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7" ContentType="application/binary"/>
  <Override PartName="/xl/commentsmeta8"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marce\Downloads\"/>
    </mc:Choice>
  </mc:AlternateContent>
  <xr:revisionPtr revIDLastSave="0" documentId="13_ncr:1_{7C9FDFCC-CDAA-455D-97D2-BE4610771134}" xr6:coauthVersionLast="47" xr6:coauthVersionMax="47" xr10:uidLastSave="{00000000-0000-0000-0000-000000000000}"/>
  <bookViews>
    <workbookView xWindow="-120" yWindow="-120" windowWidth="20730" windowHeight="11040" firstSheet="2" activeTab="2" xr2:uid="{00000000-000D-0000-FFFF-FFFF00000000}"/>
  </bookViews>
  <sheets>
    <sheet name="PROYECTO-META " sheetId="1" state="hidden" r:id="rId1"/>
    <sheet name="ACTIVIDADES" sheetId="2" state="hidden" r:id="rId2"/>
    <sheet name="DIRECCIÓN GENERAL" sheetId="3" r:id="rId3"/>
    <sheet name="ASESOR COMUNICACIONES" sheetId="4" r:id="rId4"/>
    <sheet name="ASESOR PLANEACIÓN" sheetId="5" r:id="rId5"/>
    <sheet name="ASESOR JURÍDICO" sheetId="6" r:id="rId6"/>
    <sheet name="SECRETARIA GENERAL" sheetId="7" r:id="rId7"/>
    <sheet name="SUB ADMON Y SEGUIMIENTO" sheetId="8" r:id="rId8"/>
    <sheet name="SUB DESARROLLO Y TECNOLOGÍA" sheetId="9" r:id="rId9"/>
    <sheet name="SUB PROMOCIÓN" sheetId="10" r:id="rId10"/>
    <sheet name="COMITÉ DE CONCILIACIÓN" sheetId="12" state="hidden" r:id="rId11"/>
    <sheet name="SEGUIMIENTO-SOLICITUDES" sheetId="11"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47F0fjvCHzt8Dnc2kT46cgAB09OE/cyhklcgnEJhFiw="/>
    </ext>
  </extLst>
</workbook>
</file>

<file path=xl/calcChain.xml><?xml version="1.0" encoding="utf-8"?>
<calcChain xmlns="http://schemas.openxmlformats.org/spreadsheetml/2006/main">
  <c r="S2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3000000}">
      <text>
        <r>
          <rPr>
            <sz val="11"/>
            <color theme="1"/>
            <rFont val="Calibri"/>
            <family val="2"/>
            <scheme val="minor"/>
          </rPr>
          <t>======
ID#AAABD7WI1t4
Instrucción    (2024-01-12 15:04:41)
En este espacio se debe colocar el nombre del proyecto de inversión del cual se realizará todo el Plan de Acción</t>
        </r>
      </text>
    </comment>
    <comment ref="B5" authorId="0" shapeId="0" xr:uid="{00000000-0006-0000-0000-000002000000}">
      <text>
        <r>
          <rPr>
            <sz val="11"/>
            <color theme="1"/>
            <rFont val="Calibri"/>
            <family val="2"/>
            <scheme val="minor"/>
          </rPr>
          <t>======
ID#AAABD7WI1uc
Instrucción    (2024-01-12 15:04:41)
Se colocará el valor asignado para la vigencia, debe ser el mismo que se encuentra en los diferentes aplicativos del Ministerio de Hacienda y de DNP</t>
        </r>
      </text>
    </comment>
    <comment ref="C5" authorId="0" shapeId="0" xr:uid="{00000000-0006-0000-0000-000004000000}">
      <text>
        <r>
          <rPr>
            <sz val="11"/>
            <color theme="1"/>
            <rFont val="Calibri"/>
            <family val="2"/>
            <scheme val="minor"/>
          </rPr>
          <t>======
ID#AAABD7WI1p8
Instrucción    (2024-01-12 15:04:41)
Se debe relacionar cada uno de los productos que aparecen en la formulación del proyecto, esto hace referencia a los bienes y/o servicios con los que se cumplen los objetivos específicos trazados en el proyecto</t>
        </r>
      </text>
    </comment>
    <comment ref="D5" authorId="0" shapeId="0" xr:uid="{00000000-0006-0000-0000-000001000000}">
      <text>
        <r>
          <rPr>
            <sz val="11"/>
            <color theme="1"/>
            <rFont val="Calibri"/>
            <family val="2"/>
            <scheme val="minor"/>
          </rPr>
          <t>======
ID#AAABD7WI1vM
Instrucción    (2024-01-12 15:04:41)
Esta celda no se diligencia, pues trae los valores de las otras hojas del archivo</t>
        </r>
      </text>
    </comment>
  </commentList>
  <extLst>
    <ext xmlns:r="http://schemas.openxmlformats.org/officeDocument/2006/relationships" uri="GoogleSheetsCustomDataVersion2">
      <go:sheetsCustomData xmlns:go="http://customooxmlschemas.google.com/" r:id="rId1" roundtripDataSignature="AMtx7mhqDJGWaU5hfoi67tTSKkVGPfvDi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0" authorId="0" shapeId="0" xr:uid="{00000000-0006-0000-0100-000006000000}">
      <text>
        <r>
          <rPr>
            <sz val="11"/>
            <color theme="1"/>
            <rFont val="Calibri"/>
            <family val="2"/>
            <scheme val="minor"/>
          </rPr>
          <t>======
ID#AAABD7WI1qs
Instrucción    (2024-01-12 15:04:41)
Las actividades se deben codificar con el fin de ser identificadas, durante la formulación y seguimiento del plan en general. Tendrán una combinación alfanumérica, con la A, que identifica la actividad, seguida por un número Ejemplo: A1</t>
        </r>
      </text>
    </comment>
    <comment ref="B10" authorId="0" shapeId="0" xr:uid="{00000000-0006-0000-0100-000003000000}">
      <text>
        <r>
          <rPr>
            <sz val="11"/>
            <color theme="1"/>
            <rFont val="Calibri"/>
            <family val="2"/>
            <scheme val="minor"/>
          </rPr>
          <t>======
ID#AAABD7WI1sI
Instrucción    (2024-01-12 15:04:41)
Se debe ponderar cada una de las actividades, en porcentaje y que la suma de ellas deben dar  el 100% de la meta. 
De ser posible que esta ponderación no sea tan aritmética y se valore de acuerdo a la importancia de las actividades con relación a las metas</t>
        </r>
      </text>
    </comment>
    <comment ref="C10" authorId="0" shapeId="0" xr:uid="{00000000-0006-0000-0100-000002000000}">
      <text>
        <r>
          <rPr>
            <sz val="11"/>
            <color theme="1"/>
            <rFont val="Calibri"/>
            <family val="2"/>
            <scheme val="minor"/>
          </rPr>
          <t>======
ID#AAABD7WI1t8
Instrucción    (2024-01-12 15:04:41)
Esta celda no se diligencia, está formulada para que traiga los valores del seguimiento de las tareas que da el total de las actividades del proyecto de inversión</t>
        </r>
      </text>
    </comment>
    <comment ref="D10" authorId="0" shapeId="0" xr:uid="{00000000-0006-0000-0100-000001000000}">
      <text>
        <r>
          <rPr>
            <sz val="11"/>
            <color theme="1"/>
            <rFont val="Calibri"/>
            <family val="2"/>
            <scheme val="minor"/>
          </rPr>
          <t>======
ID#AAABD7WI1uM
Instrucción    (2024-01-12 15:04:41)
Debe colocarse la actividad que figura en la ficha EBI del proyecto, es importante que se tenga en cuenta que el cumplimiento de las actividades debe dar el resultado esperado en la meta del Proyecto de Inversión</t>
        </r>
      </text>
    </comment>
    <comment ref="E10" authorId="0" shapeId="0" xr:uid="{00000000-0006-0000-0100-000004000000}">
      <text>
        <r>
          <rPr>
            <sz val="11"/>
            <color theme="1"/>
            <rFont val="Calibri"/>
            <family val="2"/>
            <scheme val="minor"/>
          </rPr>
          <t>======
ID#AAABD7WI1rE
Instrucción    (2024-01-12 15:04:41)
Debe existir correspondencia a lo consignado en la actividad, si la actividad es Diseñar un Sistema de Información, por ejemplo el Producto y/o Servicio no puede ser el procedimiento del Sistema de información, debería ser para este caso el diseño del sistema como un producto que sea tangible</t>
        </r>
      </text>
    </comment>
    <comment ref="F10" authorId="0" shapeId="0" xr:uid="{00000000-0006-0000-0100-000005000000}">
      <text>
        <r>
          <rPr>
            <sz val="11"/>
            <color theme="1"/>
            <rFont val="Calibri"/>
            <family val="2"/>
            <scheme val="minor"/>
          </rPr>
          <t>======
ID#AAABD7WI1rA
Instrucción    (2024-01-12 15:04:41)
Se debe colocar el valor programado para la actividad y lo que está en la ficha EBI del proyecto</t>
        </r>
      </text>
    </comment>
  </commentList>
  <extLst>
    <ext xmlns:r="http://schemas.openxmlformats.org/officeDocument/2006/relationships" uri="GoogleSheetsCustomDataVersion2">
      <go:sheetsCustomData xmlns:go="http://customooxmlschemas.google.com/" r:id="rId1" roundtripDataSignature="AMtx7miw5b1iAtR6R9yLTS5xf1lVUIasP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Q6" authorId="0" shapeId="0" xr:uid="{00000000-0006-0000-0900-000011000000}">
      <text>
        <r>
          <rPr>
            <sz val="11"/>
            <color theme="1"/>
            <rFont val="Calibri"/>
            <family val="2"/>
            <scheme val="minor"/>
          </rPr>
          <t>======
ID#AAABD7WI1qQ
Instrucción    (2024-01-12 15:04:41)
El seguimiento se realizará  trimestral, por lo tanto cada una de las dependencias diligenciará estas celdas, con relación a lo que se programó en cada una de las celdas anteriores.
Así mismo, en época de seguimiento, cada dependencia podrá diligenciar aquellos aspectos que han impedido que la tarea se cumpla.</t>
        </r>
      </text>
    </comment>
  </commentList>
  <extLst>
    <ext xmlns:r="http://schemas.openxmlformats.org/officeDocument/2006/relationships" uri="GoogleSheetsCustomDataVersion2">
      <go:sheetsCustomData xmlns:go="http://customooxmlschemas.google.com/" r:id="rId1" roundtripDataSignature="AMtx7mgVVN/fXGuncNBjfeDj09CBODRRjw=="/>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A00-000002000000}">
      <text>
        <r>
          <rPr>
            <sz val="11"/>
            <color theme="1"/>
            <rFont val="Calibri"/>
            <family val="2"/>
            <scheme val="minor"/>
          </rPr>
          <t>======
ID#AAABD7WI1vI
Instrucción    (2024-01-12 15:04:41)
Se registra el número de la solicitud, que cada una de las dependencias de acuerdo a sus necesidades solicitó ante la Secretaría General</t>
        </r>
      </text>
    </comment>
    <comment ref="B6" authorId="0" shapeId="0" xr:uid="{00000000-0006-0000-0A00-00000E000000}">
      <text>
        <r>
          <rPr>
            <sz val="11"/>
            <color theme="1"/>
            <rFont val="Calibri"/>
            <family val="2"/>
            <scheme val="minor"/>
          </rPr>
          <t>======
ID#AAABD7WI1rk
Instrucción    (2024-01-12 15:04:41)
Se registra el código del Rubro Presupuestal de la solicitud que se está realizando</t>
        </r>
      </text>
    </comment>
    <comment ref="C6" authorId="0" shapeId="0" xr:uid="{00000000-0006-0000-0A00-000005000000}">
      <text>
        <r>
          <rPr>
            <sz val="11"/>
            <color theme="1"/>
            <rFont val="Calibri"/>
            <family val="2"/>
            <scheme val="minor"/>
          </rPr>
          <t>======
ID#AAABD7WI1uU
Instrucción    (2024-01-12 15:04:41)
Se registra el nombre del rubro presupuestal (Nombre del Proyecto), del cual se va a realizar la solicitud</t>
        </r>
      </text>
    </comment>
    <comment ref="D6" authorId="0" shapeId="0" xr:uid="{00000000-0006-0000-0A00-000009000000}">
      <text>
        <r>
          <rPr>
            <sz val="11"/>
            <color theme="1"/>
            <rFont val="Calibri"/>
            <family val="2"/>
            <scheme val="minor"/>
          </rPr>
          <t>======
ID#AAABD7WI1tM
Instrucción    (2024-01-12 15:04:41)
Se debe registrar el código de la actividad que corresponde la solicitud que se está realizando</t>
        </r>
      </text>
    </comment>
    <comment ref="E6" authorId="0" shapeId="0" xr:uid="{00000000-0006-0000-0A00-000001000000}">
      <text>
        <r>
          <rPr>
            <sz val="11"/>
            <color theme="1"/>
            <rFont val="Calibri"/>
            <family val="2"/>
            <scheme val="minor"/>
          </rPr>
          <t>======
ID#AAABD7WI1vU
Instrucción    (2024-01-12 15:04:41)
Se debe registrar la actividad de donde saldrán los recursos de la solicitud</t>
        </r>
      </text>
    </comment>
    <comment ref="F6" authorId="0" shapeId="0" xr:uid="{00000000-0006-0000-0A00-000006000000}">
      <text>
        <r>
          <rPr>
            <sz val="11"/>
            <color theme="1"/>
            <rFont val="Calibri"/>
            <family val="2"/>
            <scheme val="minor"/>
          </rPr>
          <t>======
ID#AAABD7WI1uE
Instrucción    (2024-01-12 15:04:41)
Se debe registrar el código de la tarea que corresponde la solicitud que se está realizando</t>
        </r>
      </text>
    </comment>
    <comment ref="G6" authorId="0" shapeId="0" xr:uid="{00000000-0006-0000-0A00-00000C000000}">
      <text>
        <r>
          <rPr>
            <sz val="11"/>
            <color theme="1"/>
            <rFont val="Calibri"/>
            <family val="2"/>
            <scheme val="minor"/>
          </rPr>
          <t>======
ID#AAABD7WI1sk
Instrucción    (2024-01-12 15:04:41)
Se debe registrar la tarea de donde saldrán los recursos de la solicitud</t>
        </r>
      </text>
    </comment>
    <comment ref="H6" authorId="0" shapeId="0" xr:uid="{00000000-0006-0000-0A00-000008000000}">
      <text>
        <r>
          <rPr>
            <sz val="11"/>
            <color theme="1"/>
            <rFont val="Calibri"/>
            <family val="2"/>
            <scheme val="minor"/>
          </rPr>
          <t>======
ID#AAABD7WI1t0
Instrucción    (2024-01-12 15:04:41)
Se debe registrar el valor de la tarea de la solicitud que se está realizando</t>
        </r>
      </text>
    </comment>
    <comment ref="I6" authorId="0" shapeId="0" xr:uid="{00000000-0006-0000-0A00-000007000000}">
      <text>
        <r>
          <rPr>
            <sz val="11"/>
            <color theme="1"/>
            <rFont val="Calibri"/>
            <family val="2"/>
            <scheme val="minor"/>
          </rPr>
          <t>======
ID#AAABD7WI1uA
Instrucción    (2024-01-12 15:04:41)
En esta celda se colocará si a la fecha de corte SI se expidió o NO se expidió el CDP</t>
        </r>
      </text>
    </comment>
    <comment ref="J6" authorId="0" shapeId="0" xr:uid="{00000000-0006-0000-0A00-00000A000000}">
      <text>
        <r>
          <rPr>
            <sz val="11"/>
            <color theme="1"/>
            <rFont val="Calibri"/>
            <family val="2"/>
            <scheme val="minor"/>
          </rPr>
          <t>======
ID#AAABD7WI1s0
Instrucción    (2024-01-12 15:04:41)
Si en la celda EXPEDIDO se marcó SI, se registrará el número de CDP correspondiente a la solicitud, se podrán registrar más de un CDP por tarea</t>
        </r>
      </text>
    </comment>
    <comment ref="K6" authorId="0" shapeId="0" xr:uid="{00000000-0006-0000-0A00-00000F000000}">
      <text>
        <r>
          <rPr>
            <sz val="11"/>
            <color theme="1"/>
            <rFont val="Calibri"/>
            <family val="2"/>
            <scheme val="minor"/>
          </rPr>
          <t>======
ID#AAABD7WI1qw
Instrucción    (2024-01-12 15:04:41)
Fecha en la cual fue creado el CDP, información que se encuentra en el documento que entrega el encargado de presupuesto DD/MM/AA</t>
        </r>
      </text>
    </comment>
    <comment ref="L6" authorId="0" shapeId="0" xr:uid="{00000000-0006-0000-0A00-000003000000}">
      <text>
        <r>
          <rPr>
            <sz val="11"/>
            <color theme="1"/>
            <rFont val="Calibri"/>
            <family val="2"/>
            <scheme val="minor"/>
          </rPr>
          <t>======
ID#AAABD7WI1vA
Instrucción    (2024-01-12 15:04:41)
En esta celda se colocará si a la fecha de corte SI está comprometido o NO está comprometido el CDP</t>
        </r>
      </text>
    </comment>
    <comment ref="M6" authorId="0" shapeId="0" xr:uid="{00000000-0006-0000-0A00-000010000000}">
      <text>
        <r>
          <rPr>
            <sz val="11"/>
            <color theme="1"/>
            <rFont val="Calibri"/>
            <family val="2"/>
            <scheme val="minor"/>
          </rPr>
          <t>======
ID#AAABD7WI1q0
Instrucción    (2024-01-12 15:04:41)
Si en la celda COMPROMETIDO se marcó SI, se registrará el número de RP correspondiente a la solicitud</t>
        </r>
      </text>
    </comment>
    <comment ref="N6" authorId="0" shapeId="0" xr:uid="{00000000-0006-0000-0A00-00000B000000}">
      <text>
        <r>
          <rPr>
            <sz val="11"/>
            <color theme="1"/>
            <rFont val="Calibri"/>
            <family val="2"/>
            <scheme val="minor"/>
          </rPr>
          <t>======
ID#AAABD7WI1sc
Instrucción    (2024-01-12 15:04:41)
Fecha en la cual fue creado el RP, información que se encuentra en el documento que entrega el encargado de presupuesto DD/MM/AA</t>
        </r>
      </text>
    </comment>
    <comment ref="O6" authorId="0" shapeId="0" xr:uid="{00000000-0006-0000-0A00-000004000000}">
      <text>
        <r>
          <rPr>
            <sz val="11"/>
            <color theme="1"/>
            <rFont val="Calibri"/>
            <family val="2"/>
            <scheme val="minor"/>
          </rPr>
          <t>======
ID#AAABD7WI1u0
Instrucción    (2024-01-12 15:04:41)
Se registrará el valor del RP correspondiente al número</t>
        </r>
      </text>
    </comment>
    <comment ref="P6" authorId="0" shapeId="0" xr:uid="{00000000-0006-0000-0A00-00000D000000}">
      <text>
        <r>
          <rPr>
            <sz val="11"/>
            <color theme="1"/>
            <rFont val="Calibri"/>
            <family val="2"/>
            <scheme val="minor"/>
          </rPr>
          <t>======
ID#AAABD7WI1r4
Instrucción    (2024-01-12 15:04:41)
Será la resta entre el VALOR y el VALOR RP</t>
        </r>
      </text>
    </comment>
  </commentList>
  <extLst>
    <ext xmlns:r="http://schemas.openxmlformats.org/officeDocument/2006/relationships" uri="GoogleSheetsCustomDataVersion2">
      <go:sheetsCustomData xmlns:go="http://customooxmlschemas.google.com/" r:id="rId1" roundtripDataSignature="AMtx7mh/wbpOaBhF8RvK/EWSnonGQo3XAA=="/>
    </ext>
  </extLst>
</comments>
</file>

<file path=xl/sharedStrings.xml><?xml version="1.0" encoding="utf-8"?>
<sst xmlns="http://schemas.openxmlformats.org/spreadsheetml/2006/main" count="1566" uniqueCount="734">
  <si>
    <t xml:space="preserve">FORMATO: Plan de Acción Institucional </t>
  </si>
  <si>
    <t>Código: DE-Ft-01</t>
  </si>
  <si>
    <t>Versión: 1</t>
  </si>
  <si>
    <t>Vigente desde: 27-Nov-2014</t>
  </si>
  <si>
    <t xml:space="preserve">PROYECTO DE INVERSION </t>
  </si>
  <si>
    <t xml:space="preserve">VALOR PROGRAMADO </t>
  </si>
  <si>
    <t xml:space="preserve">PRODUCTO </t>
  </si>
  <si>
    <t xml:space="preserve">TOTAL ACUMULADO DEL PRODUCTO </t>
  </si>
  <si>
    <t xml:space="preserve">Versión: 1 </t>
  </si>
  <si>
    <t xml:space="preserve">CÓDIGO ACTIVIDAD </t>
  </si>
  <si>
    <t xml:space="preserve">PESO CON RELACIÓN AL PRODUCTO </t>
  </si>
  <si>
    <t xml:space="preserve">TOTAL SEGUIMIENTO A LA ACTIVIDAD </t>
  </si>
  <si>
    <t xml:space="preserve">ACTIVIDAD </t>
  </si>
  <si>
    <t xml:space="preserve">Evidencia /Entregable </t>
  </si>
  <si>
    <t>VALOR PROGRAMADO (ACTIVIDAD)</t>
  </si>
  <si>
    <t>PROCESO INSTITUCIONAL</t>
  </si>
  <si>
    <t xml:space="preserve">OBJETIVO DE DESARROLLO SOSTENIBLE </t>
  </si>
  <si>
    <t>OBJETIVO ESTRATÉGICO INSTITUCIONAL</t>
  </si>
  <si>
    <t>DIMENSIÓN DEL MIPG</t>
  </si>
  <si>
    <t>POLÍTICA DE GESTIÓN Y DE DESEMPEÑO INSTITUCIONAL</t>
  </si>
  <si>
    <t>ACCIÓN</t>
  </si>
  <si>
    <t>TAREA</t>
  </si>
  <si>
    <t xml:space="preserve"> 
META</t>
  </si>
  <si>
    <t>INDICADOR DE CUMPLIMIENTO</t>
  </si>
  <si>
    <t xml:space="preserve">DEPENDENCIA RESPONSABLE </t>
  </si>
  <si>
    <t>EVIDENCIA (ENTREGABLE)</t>
  </si>
  <si>
    <t>Porcentaje Programado Primer Trimestre</t>
  </si>
  <si>
    <t>Porcentaje Programado Segundo Trimestre</t>
  </si>
  <si>
    <t>Porcentaje Programado Tercer Trimestre</t>
  </si>
  <si>
    <t>Porcentaje Programado Cuarto Trimestre</t>
  </si>
  <si>
    <t>Porcentaje de Seguimiento Primer Trimestre</t>
  </si>
  <si>
    <t>Porcentaje Seguimiento Segundo Trimestre</t>
  </si>
  <si>
    <t>Porcentaje Seguimiento Tercer Trimestre</t>
  </si>
  <si>
    <t>Expandir las capacidades de gestión de la red de prestadores para el acceso al empleo y el fomento de trayectorias laborales que permitan más y mejores oportunidades para que la población logre sus proyectos de vida, con un enfoque de inclusión</t>
  </si>
  <si>
    <t>Brindar lineamientos a las dependencias para el fortalecimiento de la red de Prestadores.</t>
  </si>
  <si>
    <t>Conformar una mesa técnica con otras áreas. (Grupo de Estudio, Sub desarrollo y Tecnología, Sub de Promoción) para articular proceso que conlleven al fortalecimiento de RED de Prestadores.</t>
  </si>
  <si>
    <t>Resolución conformación de la mesa</t>
  </si>
  <si>
    <t>Dirección General</t>
  </si>
  <si>
    <t>Dinamizar la transformación del territorio a través de la red de prestadores del servicio público de empleo para el beneficio de las personas, empresas e instituciones.</t>
  </si>
  <si>
    <t xml:space="preserve">
Generar y participar en  espacios estratégicos  de coordinación y alianzas con actores públicos, privados o de cooperación para la promoción y el fortalecimiento del Servicio Público de Empleo y la Red de Prestadores. </t>
  </si>
  <si>
    <t>Trasversal</t>
  </si>
  <si>
    <t>Un (1) documento con el mapeo de actores estratégicos
12 Fichas de participación</t>
  </si>
  <si>
    <t>Diseñar e implementar una estrategia de articulación con entidades del sector trabajo y  otras instancias, para el fortalecimiento de la política  del Servicio Público de empleo</t>
  </si>
  <si>
    <t>Número de documentos referentes a la estrategia de articulación</t>
  </si>
  <si>
    <t xml:space="preserve">Un (1) documento con el diseño de la estrategia de articulación
Un (1) plan de acción  con el seguimiento a la implementación de la estrategia de articulación. </t>
  </si>
  <si>
    <t>Establecer los lineamientos para la formulación o rediseño de estrategias, programas y proyectos relacionados con la prestación de los servicios de gestión y colocación de empleo y el desempeño de la Red de Prestadores.</t>
  </si>
  <si>
    <t xml:space="preserve">Número de lineamientos estratégicos formulados o rediseñados
</t>
  </si>
  <si>
    <t>Fomentar la efectividad de los servicios de gestión y colocación de empleo, con una orientación hacia los resultados.</t>
  </si>
  <si>
    <t>Número de documentos técnicos</t>
  </si>
  <si>
    <t>Transversal</t>
  </si>
  <si>
    <t>Publicar contenidos que promocionen las acciones de inclusión laboral (calendario poblacional)</t>
  </si>
  <si>
    <t>100%  publicaciones de buenas prácticas en redes sociales remitidas por la Red de Prestadores</t>
  </si>
  <si>
    <t>Asesora de Comunicaciones</t>
  </si>
  <si>
    <t xml:space="preserve">Realizar la gestión para lograr  free press en medios nacionales o locales de las buenas prácticas </t>
  </si>
  <si>
    <t xml:space="preserve">5 publicaciones </t>
  </si>
  <si>
    <t xml:space="preserve">Número de publicaciones </t>
  </si>
  <si>
    <t>1 video</t>
  </si>
  <si>
    <t>Diseñar un mecanismo de difusión para aumentar las publicaciones a través de diferentes formatos</t>
  </si>
  <si>
    <t xml:space="preserve">Mecanismo implementado </t>
  </si>
  <si>
    <t>Incrementar el número de interacciones en redes sociales.</t>
  </si>
  <si>
    <t xml:space="preserve">Comunicar las diferentes estrategias de la Entidad </t>
  </si>
  <si>
    <t xml:space="preserve">Número de publicaciones en medios nacionales o locales </t>
  </si>
  <si>
    <t>100% de las actualizaciones sugeridas en el insumo que se pueden realizar desde el SPE</t>
  </si>
  <si>
    <t xml:space="preserve">Abrir espacios  que permitan un diálogo vinculante con los prestadores para, identificar sus necesidades y socializar el portafolio de servicios y la gestión de la entidad, en términos de comunicación </t>
  </si>
  <si>
    <t xml:space="preserve">Número de reuniones </t>
  </si>
  <si>
    <t>Fortalecer los mensajes comunicacionales del SPE con el fin generar contenido para facilitar la búsqueda de empleo</t>
  </si>
  <si>
    <t xml:space="preserve">12 publicaciones </t>
  </si>
  <si>
    <t>Número de publicaciones</t>
  </si>
  <si>
    <t>Potencializar el uso de información territorial para la conexión de oportunidades laborales en sectores estratégicos para la transformación productiva y la inclusión laboral.</t>
  </si>
  <si>
    <t xml:space="preserve">Gestionar un plan de difusión de los boletines e información del Grupo de Estudios </t>
  </si>
  <si>
    <t xml:space="preserve">11 publicaciones </t>
  </si>
  <si>
    <t xml:space="preserve"> Promocionar y difundir los logros de la Entidad de manera periódica </t>
  </si>
  <si>
    <t xml:space="preserve">1 publicación al semestre </t>
  </si>
  <si>
    <t xml:space="preserve">Número de Publicaciones </t>
  </si>
  <si>
    <t>Impulsar una gestión y cultura organizacional innovadora para robustecer el desempeño institucional de la Unidad del SPE a través de herramientas efectivas.</t>
  </si>
  <si>
    <t xml:space="preserve">Número de boletines </t>
  </si>
  <si>
    <t>Planeación</t>
  </si>
  <si>
    <t>Un tablero de control con compromisos</t>
  </si>
  <si>
    <t>Desarrollar un esquema de gobernanza de la información al interior de la unidad para su articulación en el SPE</t>
  </si>
  <si>
    <t xml:space="preserve">Documentar los indicadores de gestión. 
</t>
  </si>
  <si>
    <t>100%  indicadores de gestión formalizados</t>
  </si>
  <si>
    <t xml:space="preserve">Hojas de vida de los indicadores de gestión 
</t>
  </si>
  <si>
    <t>Diseñar un mapa que permita a toda la unidad identificar donde solicitar la información que se necesita.</t>
  </si>
  <si>
    <t>Documento Generado</t>
  </si>
  <si>
    <t>Promover el desarrollo y sostenimiento del MIPG al interior de la unidad</t>
  </si>
  <si>
    <t>Actualizar los lineamientos para la operación de la gestión del Modelo Integrado de Planeación y Gestión</t>
  </si>
  <si>
    <t>Instrumento de seguimiento elaborado y en operación</t>
  </si>
  <si>
    <t>Instrumento de gestión y seguimiento al MIPG</t>
  </si>
  <si>
    <t>Fortalecer el sistema integrado de gestión de la Unidad del SPE.</t>
  </si>
  <si>
    <t>Realizar seguimiento a los procesos frente a la actualización de la documentación.</t>
  </si>
  <si>
    <t>Matriz de Seguimiento</t>
  </si>
  <si>
    <t>Reporte de Seguimiento</t>
  </si>
  <si>
    <t>Procedimiento Actualizado</t>
  </si>
  <si>
    <t>Actualización del procedimiento</t>
  </si>
  <si>
    <t>Establecer un tablero de control o semáforo que permita generar alertas tempranas frente al cumplimiento de la ejecución presupuestal de los proyectos de inversión.</t>
  </si>
  <si>
    <t>Consolidar y reportar la medición mensual del cumplimiento financiero de la ejecución presupuestal de los proyectos de inversión de la Unidad</t>
  </si>
  <si>
    <t>COLUMNA EN CONSIDERACIÓN
META ESPECÍFICA</t>
  </si>
  <si>
    <t xml:space="preserve">Expandir las capacidades de gestión de la red de prestadores para el acceso al empleo y el fomento de trayectorias laborales que permitan más y mejores oportunidades para que la población logre sus proyectos de vida, con un enfoque de inclusión
</t>
  </si>
  <si>
    <t>Realizar una modificación normativa para fortalecer a la red de prestadores, reconociendo los tipos y las capacidades de estos</t>
  </si>
  <si>
    <t>Proyectos de Actos administrativos</t>
  </si>
  <si>
    <t>Gestión con Valores para Resultados</t>
  </si>
  <si>
    <t>Fortalecimiento organizacional y simplificación de procesos</t>
  </si>
  <si>
    <t>Adelantar los trámites administrativos que se requieran, para dar respuesta a las necesidades que formulen las diferentes dependencias, en materia de suministro de bienes y servicios de acuerdo a la competencia del grupo administrativo.</t>
  </si>
  <si>
    <t>Tramitar las solicitudes de comisiones de la unidad</t>
  </si>
  <si>
    <t>Grupo Administrativo</t>
  </si>
  <si>
    <t>Matriz de comisiones</t>
  </si>
  <si>
    <t>Formular los procedimientos de gestión ambiental y llevar a cabo la implementación y seguimiento del Plan de Gestión Ambiental - PIGA para el 2024</t>
  </si>
  <si>
    <t>Administrar los bienes y servicios de la unidad</t>
  </si>
  <si>
    <t>12 informes en el año</t>
  </si>
  <si>
    <t>Informe mensual de revelaciones</t>
  </si>
  <si>
    <t>Actualizar, implementar y efectuar seguimiento a los instrumentos archivísticos requeridos en el proceso de gestión documental (PINAR)</t>
  </si>
  <si>
    <t>Matriz seguimiento a PINAR</t>
  </si>
  <si>
    <t>Direccionamiento estratégico</t>
  </si>
  <si>
    <t>Planeación Institucional</t>
  </si>
  <si>
    <t>Realizar acompañamiento a las áreas en la etapa precontractual, contractual y poscontruactual, de acuerdo a las solicitudes.</t>
  </si>
  <si>
    <t>Grupo Contractual</t>
  </si>
  <si>
    <t>Emitir una guía práctica para la elaboración de estudios previos y estructuración de procesos con personas jurídicas y supervisión de contratos</t>
  </si>
  <si>
    <t xml:space="preserve">2 documentos en el año </t>
  </si>
  <si>
    <t>Documento elaborado y socializado</t>
  </si>
  <si>
    <t>Talento Humano</t>
  </si>
  <si>
    <t>Integridad</t>
  </si>
  <si>
    <t>Fortalecer el Talento Humano de la Unidad, mediante la implementación de estrategias y mecanismos, con el fin de contribuir al desarrollo integral de los servidores públicos en el ciclo de vida laboral, fomentando la calidad a través de una cultura del servicio integral y transparente.</t>
  </si>
  <si>
    <t>Diseñar y ejecutar acciones enfocadas al fortalecimiento del clima laboral y la cultura organizacional.</t>
  </si>
  <si>
    <t>% de incremento en los resultados de la medición</t>
  </si>
  <si>
    <t>Grupo de gestión Y Desarrollo del Talento Humano</t>
  </si>
  <si>
    <t>Informe de resultados de la medición de clima y cultura</t>
  </si>
  <si>
    <t>Formular e Implementar las acciones en el marco de los ejes de identidad y vocación por el servicio público y diversidad e inclusión del programa nacional de bienestar.</t>
  </si>
  <si>
    <t>Matriz al seguimiento de los ejes en el plan de bienestar</t>
  </si>
  <si>
    <t>Formular e Implementar los correspondientes planes de gestión en el marco del cumplimiento del Decreto 612 de 2018</t>
  </si>
  <si>
    <t>Matriz de seguimiento de los planes del decreto 612-2018</t>
  </si>
  <si>
    <t>Dar cumplimento al 100% del acuerdo sindical</t>
  </si>
  <si>
    <t>Matriz de seguimiento al acuerdo sindical</t>
  </si>
  <si>
    <t>Direccionamiento Estratégico</t>
  </si>
  <si>
    <t>Gestión Presupuestal y Eficiencia del Gasto Público</t>
  </si>
  <si>
    <t>Mejorar la calidad de la información financiera que genera la Unidad, para que llegue de manera oportuna al público objetivo, a través los diferentes canales de comunicación.</t>
  </si>
  <si>
    <t>Generar y socializar con fundamento en la información del SIIF Nación, Informes mensuales de seguimiento a la ejecución presupuestal y a la ejecución del PAC</t>
  </si>
  <si>
    <t>12 informes al año</t>
  </si>
  <si>
    <t>Grupo Financiero</t>
  </si>
  <si>
    <t>Informe mensual de seguimiento a la ejecución presupuestal y a la ejecución del PAC</t>
  </si>
  <si>
    <t>Diseñar e implementar una estrategia en pro de fortalecer la relación Estado- ciudadano</t>
  </si>
  <si>
    <t>Elaborar el documento de la estrategia de relacionamiento con el ciudadano</t>
  </si>
  <si>
    <t xml:space="preserve">1 documento en el año </t>
  </si>
  <si>
    <t>Grupo Relacionamiento con el Ciudadano</t>
  </si>
  <si>
    <t>Implementar y hacer seguimiento al desarrollo de las actividades establecidas en la estrategia de relacionamiento con el ciudadano</t>
  </si>
  <si>
    <t>2 informes al año</t>
  </si>
  <si>
    <t>Informe de seguimiento a la estrategia de implementación y seguimiento</t>
  </si>
  <si>
    <t>Realizar la actualización permanente de la información publicada en el botón de atención al ciudadano en la página de la entidad.</t>
  </si>
  <si>
    <t>Informe semestral de seguimiento de publicación de información</t>
  </si>
  <si>
    <t>Adelantar el desarrollo de las acciones conducentes al Rediseño Institucional de la Entidad</t>
  </si>
  <si>
    <t>Dar cumplimiento al cronograma de rediseño Institucional</t>
  </si>
  <si>
    <t>100% el cronograma cumplido</t>
  </si>
  <si>
    <t>Secretaría General</t>
  </si>
  <si>
    <t>Informe de actividades realizadas y actas de comités</t>
  </si>
  <si>
    <t>Producir herramientas y ejercicios de diagnóstico para el fortalecimiento de capacidades de la red de prestadores y su impacto territorial</t>
  </si>
  <si>
    <t>Número de estudios de suficiencia y cobertura elaborados.</t>
  </si>
  <si>
    <t>Grupo de Estudio del Mercado Laboral</t>
  </si>
  <si>
    <t>Elaborar un diagnostico de la red de Prestadores con enfoque de inclusión laboral.</t>
  </si>
  <si>
    <t>Grupo de Autorizaciones y Monitoreo a al RED de Prestadores</t>
  </si>
  <si>
    <t>Acta de la mesa técnica</t>
  </si>
  <si>
    <t>Aumentar la cobertura de la Red de Prestadores</t>
  </si>
  <si>
    <t>Número de resoluciones de autorizaciones</t>
  </si>
  <si>
    <t>Actos Administrativos</t>
  </si>
  <si>
    <t>Comunicar y posicionar a la Unidad del SPE como referente de información del mercado laboral que contribuya a los diferentes sectores, mediante una producción estadística eficiente.</t>
  </si>
  <si>
    <t>Número de Anexos de Oferta Laboral elaborados.</t>
  </si>
  <si>
    <t>Anexos de Oferta Laboral elaborados.</t>
  </si>
  <si>
    <t>Número de Anexos de Demanda Laboral elaborados</t>
  </si>
  <si>
    <t>Anexos de Demanda Laboral elaborados</t>
  </si>
  <si>
    <t>Número de documentos de proyecto de actualización de la resolución 074 de 2016 radicados ante la Dirección General de la Unidad SPE.</t>
  </si>
  <si>
    <t>Documento proyecto de actualización de la resolución 074 de 2016 elaborado</t>
  </si>
  <si>
    <t>Fortalecer las capacidades del Grupo de Estudio del mercado laboral a través de intercambios de conocimiento técnico</t>
  </si>
  <si>
    <t>Número de intercambios de información, cruces y productos con otros actores del mercado laboral.</t>
  </si>
  <si>
    <t>Matrices y/o documentos de intercambios de información, cruces y productos con otros actores del mercado laboral.</t>
  </si>
  <si>
    <t>Número de Anexos de colocaciones de empleo elaborados.</t>
  </si>
  <si>
    <t>Anexos de colocaciones de empleo elaborados.</t>
  </si>
  <si>
    <t>Número Informes de acompañamiento del Grupo de Estudio del Mercado Laboral en el Nuevo sistema de información del SPE</t>
  </si>
  <si>
    <t>Informes sobre el acompañamiento del Grupo de Estudio del Mercado Laboral en el Nuevo sistema de información del SPE</t>
  </si>
  <si>
    <t>Identificar las barreras que están presentes en la oferta y demanda de empleo que permitan generar estrategias que las mitiguen</t>
  </si>
  <si>
    <t>Número de documentos y/o anexos poblacionales que analicen las condiciones de empleabilidad de estas poblaciones</t>
  </si>
  <si>
    <t>Documentos y/o anexos poblacionales que analicen las condiciones de empleabilidad de estas poblaciones</t>
  </si>
  <si>
    <t>Actualizar indicadores de gestión, calidad y eficiencia para la prestación de los Servicios de Gestión y Colocación de Empleo</t>
  </si>
  <si>
    <t>Actualización Resolución 293 de 2017 - Indicadores de gestión, calidad y eficiencia</t>
  </si>
  <si>
    <t>Actualizar la documentación del proceso "Gestión de la Red de Prestadores del SPE"</t>
  </si>
  <si>
    <t>Definir el procedimiento de asesoría previa previo al trámite de autorizaciones</t>
  </si>
  <si>
    <t>Proponer controles preventivos y correctivos a los prestadores del SPE</t>
  </si>
  <si>
    <t>Realizar monitoreo a las condiciones técnicas y operativas a la red de prestadores</t>
  </si>
  <si>
    <t>META</t>
  </si>
  <si>
    <t>Automatizar los procesos para mejorar la interoperabilidad de la información que generan los prestadores</t>
  </si>
  <si>
    <t>Desarrollar e implementar las soluciones informáticas que permitan el cargue, procesamiento, gestión y generación de informes de la información que reportan los prestadores a la Unidad</t>
  </si>
  <si>
    <t>Subdirección de Desarrollo y Tecnología</t>
  </si>
  <si>
    <t>Documentos técnicos con los resultados de los pilotos</t>
  </si>
  <si>
    <t>Acompañar a la UTG2 en las mesas de trabajo de seguimiento a la implementación del nuevo sistema de Información del Servicio Público de Empleo durante la vigencia 2024</t>
  </si>
  <si>
    <t>Informes de seguimiento a la implementación del nuevo sistema de Información del Servicio Público de Empleo durante la vigencia 2024</t>
  </si>
  <si>
    <t>Acta de la mesa técnica de las conclusiones sobre el Diagnostico de de la RED</t>
  </si>
  <si>
    <t>Producir y habilitar el intercambio de información de datos a través de herramientas de interoperabilidad y procesamiento de información</t>
  </si>
  <si>
    <t>Elaborar los documentos de anexos técnicos, desarrollar e implementar los servicios web para publicación y consumo a través de Xroad para la posterior ejecución de los procesos de ETL</t>
  </si>
  <si>
    <t>Documentos de anexo técnico elaborados</t>
  </si>
  <si>
    <t>Fortalecer la producción de información para que sea oportuna, clara y útil que permita la toma de decisiones y el cumplimiento de los objetivos estratégicos de la entidad</t>
  </si>
  <si>
    <t>Desarrollar las soluciones de Inteligencia de Negocios (BI) requeridas por la Subdirección de Administración y Seguimiento (Grupo de Estudios)</t>
  </si>
  <si>
    <t>Garantizar la disponibilidad de la infraestructura de hardware y software de la entidad</t>
  </si>
  <si>
    <t>Desarrollar los nuevos requerimientos solicitados por las áreas internas de la Unidad a lo que respecta a los desarrollos "In House", previa validación de factilidades</t>
  </si>
  <si>
    <t>Desarrollar software que permita la validación automática de las muestras de reportes de información de los prestadores que utilizan sistema propio</t>
  </si>
  <si>
    <t>Disponer las herramientas que apoyen los procesos de Gestión y Colocación</t>
  </si>
  <si>
    <t xml:space="preserve">
Impulsar una gestión y cultura organizacional innovadora para robustecer el desempeño institucional de la Unidad del SPE a través de herramientas efectivas.</t>
  </si>
  <si>
    <t>Gestionar la transformación digital de la Unidad Administrativa del Servicio Público de Empleo</t>
  </si>
  <si>
    <t>Diseñar el modelo de gestión y gobierno TI</t>
  </si>
  <si>
    <t>Documento con el modelo de gestión y gobierno TI</t>
  </si>
  <si>
    <t>Documento con el Plan Estratégico de Seguridad de la información</t>
  </si>
  <si>
    <t>Documento con las Políticas de tratamiento de datos personales</t>
  </si>
  <si>
    <t>Socializar la política de privacidad y seguridad de la información</t>
  </si>
  <si>
    <t>Lista de asistencia a la capacitación y link de grabación</t>
  </si>
  <si>
    <t>Documento  con la política de seguridad y privacidad de la información</t>
  </si>
  <si>
    <t>Actualizar la política de protección de datos</t>
  </si>
  <si>
    <t>Documento con la política de protección de datos</t>
  </si>
  <si>
    <t>Promover la efectividad de los  servicios de gestión y colocación de empleo, con una orientación hacia los resultados</t>
  </si>
  <si>
    <t>Implementar la Estrategia de Gestión Técnica en el territorio</t>
  </si>
  <si>
    <t>Estructurar el plan de acción de la estrategia de gestión técnica para la vigencia 2024</t>
  </si>
  <si>
    <t>Plan de acción formulado</t>
  </si>
  <si>
    <t xml:space="preserve">Subdirección de Promoción </t>
  </si>
  <si>
    <t>Documento Plan de acción</t>
  </si>
  <si>
    <t>Construir el instrumento para la implementación de los planes de gestión técnica con la red de prestadores</t>
  </si>
  <si>
    <t>Implementar los planes de gestión técnica con la red de prestadores</t>
  </si>
  <si>
    <t>Número de prestadores con planes de Gestión Técnica</t>
  </si>
  <si>
    <t xml:space="preserve">Implementar acciones de incidencia  con nuevos gobiernos para fortalecer las agencias de empleo de los entes territoriales </t>
  </si>
  <si>
    <t xml:space="preserve">Número de entes territoriales con acciones de incidencia </t>
  </si>
  <si>
    <t>Agencias públicas de empleo de los entes territoriales con evidencias de gestión.</t>
  </si>
  <si>
    <t>Número de departamentos con los cuales se adelanta actividades de relacionamiento empresarial</t>
  </si>
  <si>
    <t>Informe de relacionamiento con actores del tejido empresarial en los departamentos priorizados</t>
  </si>
  <si>
    <t>Construir y desarrollar el plan establecido en el marco de la estrategia territorial de Hidrocarburos</t>
  </si>
  <si>
    <t>Número de informes de ejecución</t>
  </si>
  <si>
    <t>informes de ejecución del plan marco de la estrategia territorial</t>
  </si>
  <si>
    <t>Promover el encuentro entre la oferta y la demanda laboral, a través de la generación de herramientas innovadoras para los diferentes actores del ecosistema de empleabilidad</t>
  </si>
  <si>
    <t>Implementar ajustes en el Modelo de inclusión laboral con enfoque de cierre de brechas que privilegie la articulación con los diferentes actores en territorio</t>
  </si>
  <si>
    <t>Apoyar la creación y/o rediseño de herramientas y/o instrumentos que promuevan y mejoren la gestión empresarial, la orientación ocupacional y la identificación de barreras teniendo en cuenta el enfoque poblacional y los sectores de la economía priorizados</t>
  </si>
  <si>
    <t>Acompañar el componente tecnológico de la Unidad del SPE incluyendo actualizaciones del sistema, el nuevo sistema de información y herramientas del SPE en el convenio marco del crédito BID, que permita el fortalecimiento de la red de prestadores del Servicio Público de
Empleo.</t>
  </si>
  <si>
    <t>Apoyar el desarrollo del nuevo sistema de información del Servicio Público de Empleo en el marco de su competencia técnica y funciones.</t>
  </si>
  <si>
    <t>Ejecutar un programa de mitigación de barreras en el marco del modelo de inclusión laboral con enfoque de cierre de brechas</t>
  </si>
  <si>
    <t xml:space="preserve">Informe de Personas y víctimas orientadas laboralmente
</t>
  </si>
  <si>
    <t xml:space="preserve">Desarrollar acciones con enfoque diferencial que faciliten y promuevan la implementación territorial de las estrategias y los ajustes a la ruta de empleabilidad. </t>
  </si>
  <si>
    <t xml:space="preserve">
Realizar estrategias para mejorar la vinculación de población de difícil inclusión laboral y promover el SPE  a nivel territorial </t>
  </si>
  <si>
    <t>Realizar los reportes e informes requeridos por el gobierno nacional a través de las entidades y plataformas dispuestas para tal fin</t>
  </si>
  <si>
    <t>Realizar la implementación de los compromisos en el marco de las iniciativas de cooperación</t>
  </si>
  <si>
    <t xml:space="preserve">% de cumplimiento de los compromisos </t>
  </si>
  <si>
    <t>Informe de resultados de la implementación de las iniciativas y proyectos gestionados con cooperación</t>
  </si>
  <si>
    <t>Implementar mecanismos de fomento y reconocimiento de buenas prácticas en la prestación de los servicios de gestión y colocación</t>
  </si>
  <si>
    <t>Encuentro nacional</t>
  </si>
  <si>
    <t xml:space="preserve">Realizar el encuentro Nacional del SPE </t>
  </si>
  <si>
    <t xml:space="preserve">Formato: Plan de Acción Institucional </t>
  </si>
  <si>
    <t>SOLICITUD</t>
  </si>
  <si>
    <t>CÓDIGO</t>
  </si>
  <si>
    <t xml:space="preserve"> RUBRO  PRESUPUESTAL</t>
  </si>
  <si>
    <t>ACTIVIDAD</t>
  </si>
  <si>
    <t>VALOR</t>
  </si>
  <si>
    <t>EXPEDIDO</t>
  </si>
  <si>
    <t>No CDP</t>
  </si>
  <si>
    <t xml:space="preserve">FECHA EXPEDICIÓN CDP </t>
  </si>
  <si>
    <t>COMPROMETIDO</t>
  </si>
  <si>
    <t>No RP</t>
  </si>
  <si>
    <t xml:space="preserve">FECHA EXPEDICIÓN RP </t>
  </si>
  <si>
    <t>VALOR RP</t>
  </si>
  <si>
    <t>SALDO</t>
  </si>
  <si>
    <t>Trabajo decente y crecimiento económico</t>
  </si>
  <si>
    <t xml:space="preserve">Direccionamiento Estratégico </t>
  </si>
  <si>
    <t>Información y Comunicación</t>
  </si>
  <si>
    <t>Transparencia, acceso a la información pública y lucha contra la corrupción.</t>
  </si>
  <si>
    <t>Gestión con valores para resultados</t>
  </si>
  <si>
    <t>Mejora Normativa</t>
  </si>
  <si>
    <t>liderar espacios técnico - jurídicos de análisis normativo con el fin de construir las propuestas de modificación o de derogación de las normas priorizadas.</t>
  </si>
  <si>
    <t>Elaborar los proyectos de actos administrativos que modifican o derogan las disposiciones vigentes.</t>
  </si>
  <si>
    <t>Gestión de Bienes y Servicios</t>
  </si>
  <si>
    <t>Adquisiciones</t>
  </si>
  <si>
    <t>Gestión del Talento Humano</t>
  </si>
  <si>
    <t>Gestión Financiera</t>
  </si>
  <si>
    <t>Grupo de Relacionamiento Estado Ciudadano</t>
  </si>
  <si>
    <t>Elaborar el estudio de suficiencia y cobertura de la red de prestadores del SPE.</t>
  </si>
  <si>
    <t>Generar resoluciones de autorizaciones</t>
  </si>
  <si>
    <t>Elaborar once (11) anexos de Oferta Laboral</t>
  </si>
  <si>
    <t>Elaborar once (11) anexos de Demanda Laboral.</t>
  </si>
  <si>
    <t>Elaborar un (1) proyecto de actualización de la Resolución 074 de 2016 ante la Dirección General de la Unidad SPE.</t>
  </si>
  <si>
    <t>Adelantar intercambios de información, cruces y productos con otros actores del mercado laboral.</t>
  </si>
  <si>
    <t>Elaborar once (11) anexos de colocaciones de empleo.</t>
  </si>
  <si>
    <t>Realizar documentos y/o anexos poblacionales que analicen las condiciones de empleabilidad de estas poblaciones</t>
  </si>
  <si>
    <t>Elaborar documento de propuesta de indicadores de calidad y eficiencia para fomentar el cumplimiento en la prestación de los Servicios de Gestión y Colocación de Empleo</t>
  </si>
  <si>
    <t>Actualización del procedimiento de Autorizaciones a la Red de Prestadores del SPE.</t>
  </si>
  <si>
    <t>Elaborar procedimiento de asesoría previa para optimizar el tramite de autorización</t>
  </si>
  <si>
    <t>Remitir oficios que permitan el control y prevención para la correcta prestación de los servicios de gestión y colocación de empleo</t>
  </si>
  <si>
    <t>Llevar a cabo el servicio de monitoreo a la red de prestadores del SPE.</t>
  </si>
  <si>
    <t>Gestión de la Red de Prestadores del SPE</t>
  </si>
  <si>
    <t>Gestión de  Tecnologías de la Información de la Unidad</t>
  </si>
  <si>
    <t>Gobierno Digital</t>
  </si>
  <si>
    <t>Seguridad Digital</t>
  </si>
  <si>
    <t>Gestión de Promoción y Desarrollo del Servicio Público de Empleo</t>
  </si>
  <si>
    <t>% de acciones  implementadas</t>
  </si>
  <si>
    <t>Número de personas orientadas laboralmente</t>
  </si>
  <si>
    <t>Número de eventos que promuevan los servicios de gestión para la generación y formalización del empleo</t>
  </si>
  <si>
    <t>Informe con la evidencia de la realización de los 10 eventos que promuevan los servicios de gestión para generación y formalización del empleo - Víctimas del conflicto armado</t>
  </si>
  <si>
    <t>Número de acciones poblacionales</t>
  </si>
  <si>
    <t xml:space="preserve">Informes de las acciones poblacionales implementadas </t>
  </si>
  <si>
    <t>% de informes y reportes realizados según requerimientos de las Entidades</t>
  </si>
  <si>
    <t xml:space="preserve"> informes y reportes realizados según requerimientos de las Entidades</t>
  </si>
  <si>
    <t xml:space="preserve">Generar estrategias de cooperación y alianzas público privadas </t>
  </si>
  <si>
    <t xml:space="preserve">
Número de Estrategias gestionadas o desarrolladas.</t>
  </si>
  <si>
    <t>Informe que evidencia la implementación de las estrategias desarrolladas o gestionadas.</t>
  </si>
  <si>
    <t>Informe de evento realizado</t>
  </si>
  <si>
    <t>Número de publicaciones  en medios nacionales o locales</t>
  </si>
  <si>
    <t>Enlace del Video Publicado</t>
  </si>
  <si>
    <t xml:space="preserve">informe semestral evidenciando la implementación del mecanismo. </t>
  </si>
  <si>
    <t>Informe semestral evidenciando las interacciones en las redes sociales</t>
  </si>
  <si>
    <t xml:space="preserve">Informe trimestral evidenciando la realización de los espacios de diálogo </t>
  </si>
  <si>
    <t xml:space="preserve">Informe trimestral evidenciando los mensajes comunicacionales del SPE </t>
  </si>
  <si>
    <t xml:space="preserve">Informe trimestral evidenciando la difusión del boletín interno de la Entidad. </t>
  </si>
  <si>
    <t>tablero de control elaborado con los compromisos</t>
  </si>
  <si>
    <t>Número de informes con los  compromisos cumplidos en el periodo</t>
  </si>
  <si>
    <t xml:space="preserve">Número de Lineamientos elaborados 
</t>
  </si>
  <si>
    <t>Resolución de operación del MIPG revisada y actualizada 
Documento que evidencie el lineamiento elaborado.</t>
  </si>
  <si>
    <t>Actualizar el Procedimiento de validación, revisión y generación de información  para establecer tiempos de respuesta para todas las solicitudes.</t>
  </si>
  <si>
    <t>Número de informes de revelaciones</t>
  </si>
  <si>
    <t>100% PINAR implementado</t>
  </si>
  <si>
    <t xml:space="preserve">Número de tramites contractuales gestionados </t>
  </si>
  <si>
    <t>Número de documentos elaborados</t>
  </si>
  <si>
    <t xml:space="preserve">Documento elaborado en el primer semestre del año </t>
  </si>
  <si>
    <t>Número de informes  de seguimiento a la estrategia de implementación y seguimiento</t>
  </si>
  <si>
    <t xml:space="preserve">Número de  informes de seguimiento de publicación de información </t>
  </si>
  <si>
    <t>100% de las solicitudes de comisiones gestionadas</t>
  </si>
  <si>
    <t xml:space="preserve">100% del Plan implementado y de los procedimientos documentados
</t>
  </si>
  <si>
    <t>Porcentaje del Plan Implementado</t>
  </si>
  <si>
    <t>Porcentaje de los Planes Implementados</t>
  </si>
  <si>
    <t>Número de informes socializados</t>
  </si>
  <si>
    <t>Informe que incluya los soportes de socializaciones de los productos a prestadores y otros actores
 Informe que incluya los soportes del encuentro académico</t>
  </si>
  <si>
    <t>Actualizar la documentación asociada al proceso de gestión de la red de prestadores que incluyan las acciones asociadas al  procedimiento para el monitoreo a la RED de Prestadores</t>
  </si>
  <si>
    <t>Procedimiento Documentado</t>
  </si>
  <si>
    <t>Procedimiento Elaborado</t>
  </si>
  <si>
    <t>Número de Oficios remitidos a la Red de Prestadores</t>
  </si>
  <si>
    <t>Oficios remitidos a la red de prestadores</t>
  </si>
  <si>
    <t>Porcentaje de Asesorías previas realizadas</t>
  </si>
  <si>
    <t>Informe sobre las asesorías previas realizadas</t>
  </si>
  <si>
    <t>Porcentaje de las acciones correctivas implementadas</t>
  </si>
  <si>
    <t>Informe sobre las visitas de monitoreo y/o requerimientos</t>
  </si>
  <si>
    <t>100% del Software desarrollado funcional que permita el procesamiento de los informes</t>
  </si>
  <si>
    <t>Informe sobre la implementación del Software desarrollado</t>
  </si>
  <si>
    <t xml:space="preserve">100% del Sistema de Información del Servicio Público de Empleo en funcionamiento </t>
  </si>
  <si>
    <t>Número de documentos técnicos que presenten los resultados de los pilotos</t>
  </si>
  <si>
    <t>Número de  informes donde se evidencie las acciones de seguimiento a la implementación del nuevo sistema de Información del Servicio Público de Empleo durante la vigencia 2024</t>
  </si>
  <si>
    <t>Número de documentos de anexo técnico elaborados</t>
  </si>
  <si>
    <t>Número de solicitudes realizadas</t>
  </si>
  <si>
    <t>Número de aplicativos desarrollados</t>
  </si>
  <si>
    <t>Documentos y/informes de los aplicativos desarrollados.</t>
  </si>
  <si>
    <t>Porcentaje del Software desarrollado en producción</t>
  </si>
  <si>
    <t>informe sobre el software desarrollado Funcional</t>
  </si>
  <si>
    <t>Número de documento con el modelo de gestión y gobierno TI</t>
  </si>
  <si>
    <t>Número de documento con el Plan Estratégico de Seguridad de la información</t>
  </si>
  <si>
    <t>Número de documento con las Políticas de tratamiento de datos personales</t>
  </si>
  <si>
    <t>Número de capacitaciones realizadas en cuanto a la política de privacidad y seguridad de la información</t>
  </si>
  <si>
    <t>Número de documento  con la política de seguridad y privacidad de la información</t>
  </si>
  <si>
    <t>Número de documento con la política de protección de datos</t>
  </si>
  <si>
    <t xml:space="preserve">Resolución de la mesa técnica con los lineamientos planteados desde Dirección General </t>
  </si>
  <si>
    <t>Número de espacios estratégicos en los que participa la Unidad del SPE</t>
  </si>
  <si>
    <t>Informe anual sobre gestión para lograr free press</t>
  </si>
  <si>
    <t>Número de videos Publicados</t>
  </si>
  <si>
    <t>Porcentaje de incremento de las interacciones realizadas en las redes sociales</t>
  </si>
  <si>
    <t>Porcentaje de testimonios publicados</t>
  </si>
  <si>
    <t>100% de las Publicaciones de testimonios remitidos por el área de Subdirección Promoción y la Red de Prestadores en redes sociales</t>
  </si>
  <si>
    <t xml:space="preserve">Informe semestral evidenciando las publicaciones de testimonios remitidos por las Subdirección de Promoción y la Red de Prestadores </t>
  </si>
  <si>
    <t>Porcentaje de  actualizaciones en el trimestre de la página web.</t>
  </si>
  <si>
    <t xml:space="preserve">Informe trimestral evidenciando la gestión del plan de difusión de los boletines e información del grupo de estudios. </t>
  </si>
  <si>
    <t>Realizar el seguimiento trimestral detallado del cumplimiento de los compromisos de la entidad y generar las alertas pertinentes para su cumplimiento</t>
  </si>
  <si>
    <t>Documento con mapa orientador de gobernanza de información</t>
  </si>
  <si>
    <t>Elaborar instrumento de medición y seguimiento del Modelo Integrado de Planeación y Gestión</t>
  </si>
  <si>
    <t>Número de reportes realizados sobre la ejecución presupuestal de recursos de inversión</t>
  </si>
  <si>
    <t>Reporte Matriz de Seguimiento</t>
  </si>
  <si>
    <t>Documento Matriz de Necesidades</t>
  </si>
  <si>
    <t>Expedir circular interna que contenga el cronograma para establecer el flujo de trabajo para el nombramiento de los seleccionados de la lista de elegibles de la convocatoria 2022-2</t>
  </si>
  <si>
    <t>Elaborar la circular que contenga el cronograma para establecer el flujo de trabajo para el nombramiento de los seleccionados de la lista de elegibles de la convocatoria 2022-2</t>
  </si>
  <si>
    <t>1 circular elaborada y comunicada</t>
  </si>
  <si>
    <t>Elaborar plantillas para los actos administrativos de nombramiento de los funcionarios en periodo de prueba de la lista de elegibles de la convocatoria 2022-2</t>
  </si>
  <si>
    <t xml:space="preserve">Plantillas elaboradas y aprobadas </t>
  </si>
  <si>
    <t>Diseñar un formato para seguimiento a proceso de nombramiento en las etapas de elaboración del acto administrativo</t>
  </si>
  <si>
    <t>Formato para seguimiento de acto administrativo</t>
  </si>
  <si>
    <t>Implementar el formato para seguimiento a procesos de nombramiento en las etapas de elaboración del acto administrativo</t>
  </si>
  <si>
    <t>Formato de seguimiento, diligenciado por cada acto de nombramiento</t>
  </si>
  <si>
    <t>Realizar seguimiento a la vigencia de la lista de elegibles y a los procesos que puedan afectar su vigencia</t>
  </si>
  <si>
    <t>Realizar seguimiento a la vigencia de la lista de elegibles y a los procesos que puedan afectar la vigencia de las listas.</t>
  </si>
  <si>
    <t>1 Informe trimestral de seguimiento</t>
  </si>
  <si>
    <t>Expedir circular sobre estudios del sector y de mercado, sobre matriz de riesgos y liquidaciones.</t>
  </si>
  <si>
    <t>Elaborar la circular que contenga los lineamientos sobre estudios del sector y de mercado, sobre matriz de riesgos y liquidaciones.</t>
  </si>
  <si>
    <t>Expedir circular sobre Plan Anual de Adquisiciones.</t>
  </si>
  <si>
    <t>Elaborar la circular que contenga los lineamientos del Plan Anual de Adquisiciones</t>
  </si>
  <si>
    <t>Capacitación sobre estudios del sector y de mercado, sobre matriz de riesgos y liquidaciones.</t>
  </si>
  <si>
    <t>Realizar el espacio de capacitación para los colaboradores de la Entidad</t>
  </si>
  <si>
    <t>Grupo Contractual y Grupo de gestión Y Desarrollo del Talento Humano</t>
  </si>
  <si>
    <t>Capacitación sobre Plan Anual de Adquisiciones.</t>
  </si>
  <si>
    <t>Expedir circular con los lineamientos frente a la tipificación de los derechos de petición de la Entidad</t>
  </si>
  <si>
    <t>Elaborar la circular que contenga los lineamientos frente a la tipificación de los derechos de petición de la Entidad</t>
  </si>
  <si>
    <t>Grupo de Relacionamiento con el ciudadano</t>
  </si>
  <si>
    <t>Capacitación sobre la Ley 1755 de 2015 a todos los servidores de la Entidad</t>
  </si>
  <si>
    <t>Grupo de Relacionamiento con el ciudadano y Grupo de gestión Y Desarrollo del Talento Humano</t>
  </si>
  <si>
    <t>Matriz de seguimiento al PIGA
Procedimientos documentados</t>
  </si>
  <si>
    <t>1. Documento de contratos suscritos en secop 2. Documento de  liquidaciones adelantadas de acuerdo con las solicitudes</t>
  </si>
  <si>
    <t>Incrementar en 5% los resultados de la medición de clima y la cultura con respecto al informe de 2022</t>
  </si>
  <si>
    <t>100% del acuerdo sindical implementado</t>
  </si>
  <si>
    <t>Numero de capacitaciones realizadas</t>
  </si>
  <si>
    <t>Número de documentos elaborados y comunicados</t>
  </si>
  <si>
    <t>Número de capacitaciones en el año</t>
  </si>
  <si>
    <t>Número de informes trimestrales de seguimiento</t>
  </si>
  <si>
    <t>Número de formatos realizados</t>
  </si>
  <si>
    <t>Porcentaje de la implementación del  Formato de seguimiento diligenciado por cada acto de nombramiento</t>
  </si>
  <si>
    <t>Número de plantillas elaboradas</t>
  </si>
  <si>
    <t>Número de diagnósticos realizados  a la caracterización de la RED</t>
  </si>
  <si>
    <t>Documento de Diagnostico realizado a la caracterización de la RED.</t>
  </si>
  <si>
    <t>Documento de estudio de suficiencia y cobertura elaborado.</t>
  </si>
  <si>
    <t>Número socializaciones y encuentro académico sobre los productos del Grupo de estudios a prestadores y otros actores</t>
  </si>
  <si>
    <t>Número de documentos de actualización normativa Indicadores de gestión, calidad y eficiencia.</t>
  </si>
  <si>
    <t>Definir el procedimiento del monitoreo para el control en la Prestación del SPE de la RED de Prestadores</t>
  </si>
  <si>
    <t>Número de documentos desarrollados y publicados</t>
  </si>
  <si>
    <t>Documentos y/o informes de las solicitudes implementadas.</t>
  </si>
  <si>
    <t>Número de requerimientos realizados.</t>
  </si>
  <si>
    <t>Documentos yo /informes de los requerimientos implementados.</t>
  </si>
  <si>
    <t>Elaborar el Plan Estratégico de Seguridad de la Información</t>
  </si>
  <si>
    <t>Actualizar la
política de seguridad y
privacidad de la información</t>
  </si>
  <si>
    <t>Plan de gestión técnica implementado a 43 prestadores</t>
  </si>
  <si>
    <t>Documento del rediseño del modelo realizado.</t>
  </si>
  <si>
    <t>herramientas y/o instrumentos elaborados.</t>
  </si>
  <si>
    <t>Informe sobre la transferencia de herramientas a la Red de prestadores del SPE.</t>
  </si>
  <si>
    <t>informe de acciones de apoyo realizadas sobre el nuevo sistema  de información.</t>
  </si>
  <si>
    <t>Ejecutar un programa de mitigación de barreras en el marco del modelo de inclusión laboral con enfoque de cierre de brechas desarrollando acciones de vinculación y apalancamiento laboral.</t>
  </si>
  <si>
    <t>Número de personas beneficiadas  con el servicio de apoyo de apalancamiento laboral.</t>
  </si>
  <si>
    <t>Informe con la evidencia de las 200  personas beneficiadas  con el servicio de apoyo de apalancamiento laboral.</t>
  </si>
  <si>
    <t xml:space="preserve">Ejecutar un programa de mitigación de barreras en el marco del modelo de inclusión laboral con enfoque de cierre de brecha para la población víctima del conflicto armado, desarrollando eventos que promuevan los servicios de gestión para generación y formalización de empleo. </t>
  </si>
  <si>
    <t>Implementar mecanismos de reconocimiento de buenas prácticas de los servicios de gestión y colocación de empleo</t>
  </si>
  <si>
    <t xml:space="preserve">Documento y/o informe de mecanismos de fomento y reconocimiento
</t>
  </si>
  <si>
    <t xml:space="preserve">Número de eventos realizados </t>
  </si>
  <si>
    <t xml:space="preserve">Número de mecanismos Implementados
</t>
  </si>
  <si>
    <t xml:space="preserve">Número de documentos del rediseño del modelo </t>
  </si>
  <si>
    <t>Número de Instrumentos construidos</t>
  </si>
  <si>
    <t>FORMATO: Plan de Acción Institucional 2024
Jurídica</t>
  </si>
  <si>
    <t>Desarrollar Pilotos para el nuevo Sistema de información del SPE con los Prestadores</t>
  </si>
  <si>
    <t>Desarrollar la nueva interfaz para los buscadores de empleo (Bolsa única, Hidrocarburos, Jóvenes, Plazas de práctica, adulto, trasnacionales)</t>
  </si>
  <si>
    <t>Matriz</t>
  </si>
  <si>
    <t>No de espacios realizadas en el periodo</t>
  </si>
  <si>
    <t>No de actos administrativos proyectados</t>
  </si>
  <si>
    <t>Número de espacios realizadas en el periodo</t>
  </si>
  <si>
    <t>Número de actos administrativos proyectados</t>
  </si>
  <si>
    <t>Actas de reunión</t>
  </si>
  <si>
    <t>Número de prestadores con  transferencias de herramientas para la gestión empresarial a prestadores del SPE.</t>
  </si>
  <si>
    <t>Expandir las capacidades de gestión de la red de prestadores para el acceso al empleo y el fomento de trayectorias laborales que permitan más y mejores oportunidades para que la población logre sus proyectos de vida con un enfoque de inclusión</t>
  </si>
  <si>
    <t xml:space="preserve">
Realizar estrategias para mejorar la vinculación de población históricamente excluidas y promover el SPE  a nivel territorial </t>
  </si>
  <si>
    <t>Dinamizar la transformación del territorio  a  través de la red de prestadores del servicio público de empleo para el beneficio de las personas, empresas  e instituciones</t>
  </si>
  <si>
    <t>Fortalecer las acciones de cooperación nacional (alianzas público privadas) e internacional que aporten al cumplimiento del marco estratégico de la entidad</t>
  </si>
  <si>
    <t>Documento del Instrumento construido para la implementación de los planes de gestión técnica.</t>
  </si>
  <si>
    <t>Adelantar actividades de relacionamiento empresarial con cámaras de comercio, gremios u otros actores del tejido empresarial en cinco departamentos del país.</t>
  </si>
  <si>
    <t>Número de herramientas para la gestión empresarial</t>
  </si>
  <si>
    <t>Realizar la transferencia de herramientas diseñadas a la red de prestadores del servicio público de empleo</t>
  </si>
  <si>
    <t>Potenciar el uso de información territorial para la conexión de oportunidades laborales en sectores estratégicos para la transformación productiva y la inclusión social</t>
  </si>
  <si>
    <t>Desarrollar los aplicativos que permitan la validación automática de las muestras de reporte de vacantes, plazas de práctica, datos básicos de oferentes y muestras de información básica de hojas de vida</t>
  </si>
  <si>
    <t>Diseñar el modelo de la política de tratamiento de datos personales</t>
  </si>
  <si>
    <t>Acompañar con lineamientos técnicos-estadísticos las acciones relacionadas con la analítica del nuevo sistema de información del Servicio Público de Empleo.</t>
  </si>
  <si>
    <t>Realizar las asesorías previas solicitadas por los prestadores o potenciales prestadores del SPE, previo al trámite de autorizaciones</t>
  </si>
  <si>
    <t>Realizar diagnóstico y análisis de la caracterización a la RED de Prestadores que cuentan con enfoque de inclusión laboral.</t>
  </si>
  <si>
    <t>2 espacios de capacitación al año</t>
  </si>
  <si>
    <t>Invitación a la capacitación
Listado de asistencia al espacio de capacitación  
Grabación de la sesión</t>
  </si>
  <si>
    <t>Política de prevención del daño antijurídico</t>
  </si>
  <si>
    <t>1 espacio de capacitación en el segundo trimestre del año</t>
  </si>
  <si>
    <t>1 espacio de capacitación en el tercer trimestre del año</t>
  </si>
  <si>
    <t>Asesora Jurídica</t>
  </si>
  <si>
    <t>Identificar las necesidades de modificación o derogación normativa con el objetivo de fortalecer tanto a la Red de prestadores como la prestación de los servicios de gestión y colocación de empleo.</t>
  </si>
  <si>
    <t>Realizar seguimiento y monitoreo a las diferentes acciones que tenga la Unidad en espacios interinstitucionales que le apunten a las poblaciones históricamente excluidas</t>
  </si>
  <si>
    <t>% de publicaciones de buenas prácticas en redes sociales remitidas por la red de prestadores</t>
  </si>
  <si>
    <t>Informe trimestral sobre las publicaciones de buenas prácticas</t>
  </si>
  <si>
    <t>Realizar la gestión para comunicar en medios material de promoción que permita la visibilización de la oferta de servicios y de la gestión misional de la Entidad incluido 1 código cívico</t>
  </si>
  <si>
    <t xml:space="preserve">Realizar la gestión de free press para comunicar diferentes actividades de la Entidad (eventos, paneles, entre otros ) </t>
  </si>
  <si>
    <t xml:space="preserve">Informe trimestral evidenciando la gestión de free press paa comunicar diferentes actividades de la Entidad. </t>
  </si>
  <si>
    <t>Actualizar la página web, en términos comunicacionales, de acuerdo con el insumo recibido por OIT</t>
  </si>
  <si>
    <t xml:space="preserve">Informe trimestral evidenciando la actualización de la página web en términos comunicacionales </t>
  </si>
  <si>
    <t xml:space="preserve">Realizar la difusión del boletín interno el cual permita la  visibilización de la gestión de los diferentes procesos de la Entidad. </t>
  </si>
  <si>
    <t>Generar información técnica como insumo para la definición de lineamientos estratégicos relacionados con la formulación o rediseño de estrategias, programas y proyectos.</t>
  </si>
  <si>
    <t>Diseñar lineamientos estratégicos para la formulación o rediseño de estrategias, programas y proyectos</t>
  </si>
  <si>
    <t>Identificar y participar en espacios estratégicos de posicionamiento de la política del Servicio Público de Empleo y la Red de Prestadores.</t>
  </si>
  <si>
    <t>Tres (3) documentos de diseño de lineamientos (archivos en Word, Excel, Power Point)</t>
  </si>
  <si>
    <t>Cuatro (4) Documentos técnicos  (archivos en Word, Excel, Power Point)</t>
  </si>
  <si>
    <t>Un informe trimestral con los seguimientos a los compromisos</t>
  </si>
  <si>
    <t>Adelantar los trámites contractuales que requiera la Unidad con el fin de dar cumplimiento al Plan anual de Adquisiciones para la vigencia.</t>
  </si>
  <si>
    <t>Emitir lineamientos para adelantar los trámites contractuales que requiera la Unidad con el fin de dar cumplimiento al Plan anual de Adquisiciones para la vigencia.</t>
  </si>
  <si>
    <t>Diseñar e implementar formato para seguimiento a proceso de nombramiento en las etapas de elaboración del acto administrativo</t>
  </si>
  <si>
    <t>Fortalecer el proceso de asesoría previa para facilitar el trámite de autorización como Prestador del SPE</t>
  </si>
  <si>
    <t>Realizar 4 socializaciones y 1 encuentro académico sobre los productos del Grupo de Estudio del Mercado Laboral a la red de prestadores y otros actores del mercado laboral de los territorios.</t>
  </si>
  <si>
    <t>Elaborar un diagnóstico de la red de Prestadores con enfoque de inclusión laboral.</t>
  </si>
  <si>
    <t>Acta de la mesa técnica de las conclusiones sobre el Diagnóstico de de la RED</t>
  </si>
  <si>
    <t>6 publicaciones</t>
  </si>
  <si>
    <t>Realizar la difusión de un boletín a la red de prestadores el cual permita la  visibilización de la gestión de la Entidad.</t>
  </si>
  <si>
    <t xml:space="preserve">Informe trimestral evidenciando la difusión del boletín a la red de prestadores sobre la gestión de la Entidad. </t>
  </si>
  <si>
    <t xml:space="preserve">100% más de las interacciones en las redes sociales X, Instagram ,YouTube y Facebook, tomando como base el promedio de interacciones a corte de diciembre 2023. </t>
  </si>
  <si>
    <t xml:space="preserve">1
</t>
  </si>
  <si>
    <t>Documentar  todas las reglas de depuración y filtrado, incluyendo los criterios utilizados, los algoritmos implementados y los resultados esperados, de los registros administrativos utilizados para la generación de estadísticas del mercado laboral generadas por la Unidad del SPE.</t>
  </si>
  <si>
    <t xml:space="preserve">Número de Registros estadísticos revisados </t>
  </si>
  <si>
    <t>Documentos de registro estadístico (metadatos)</t>
  </si>
  <si>
    <t xml:space="preserve">Informe semestral evidenciando la promoción y difusión de los logros de la Entidad. </t>
  </si>
  <si>
    <t>Realizar seguimiento al plan de austeridad de la Unidad del SPE</t>
  </si>
  <si>
    <t>Informes de Seguimiento al Plan de Austeridad</t>
  </si>
  <si>
    <t>Reporte de Seguimiento semestral al Plan de Austeridad</t>
  </si>
  <si>
    <t>REPORTE   CUALITATIVO</t>
  </si>
  <si>
    <t>CUMPLIMIENTO 2024</t>
  </si>
  <si>
    <t>EVIDENCIAS</t>
  </si>
  <si>
    <t>CIERRE 2024</t>
  </si>
  <si>
    <t>Plan de Acción Institucional 
Secretaría General</t>
  </si>
  <si>
    <t xml:space="preserve">Plan de Acción Institucional 
Subdirección de Administración y Seguimiento
</t>
  </si>
  <si>
    <t>Plan de Acción Institucional 
Subdirección de Desarrollo y Tecnología</t>
  </si>
  <si>
    <t>Plan de Acción Institucional 
Subdirección de Promoción</t>
  </si>
  <si>
    <t>Plan de Acción Institucional
Planeación</t>
  </si>
  <si>
    <t>Plan de Acción Institucional
Comunicaciones</t>
  </si>
  <si>
    <t>Plan de Acción Institucional 
Dirección General</t>
  </si>
  <si>
    <t>Informe sobre la operación de gestión y colocación de empleo de la Unidad del Servicio Público de Empleo – SISE, incluida la infraestructura tecnológica y soporte requerido para la operación de gestión y colocación de empleo de los prestadores autorizados por La Unidad del SPE.</t>
  </si>
  <si>
    <t xml:space="preserve">Informe sobre el  Sistema de Información del Servicio Público de Empleo en funcionamiento </t>
  </si>
  <si>
    <t>Acta de reunión de la mesa técnica</t>
  </si>
  <si>
    <t>1 Capacitación realizada en cuanto a la política de privacidad y seguridad de la información</t>
  </si>
  <si>
    <t>4 informes sobre las acciones poblacionales implementadas</t>
  </si>
  <si>
    <t>Documento de actualización normativa Indicadores de gestión, calidad y eficiencia.</t>
  </si>
  <si>
    <t>1 Matriz de Necesidades</t>
  </si>
  <si>
    <t>12 espacios realizadas en el periodo</t>
  </si>
  <si>
    <t>6 actos administrativos proyectados</t>
  </si>
  <si>
    <t>1Instrumento de seguimiento elaborado y en operación</t>
  </si>
  <si>
    <t>1Procedimiento Actualizado</t>
  </si>
  <si>
    <t>Tablero de control elaborado con los compromisos</t>
  </si>
  <si>
    <t>Hojas de vida de los indicadores de gestión formalizados</t>
  </si>
  <si>
    <t>Documento gobernanza de información</t>
  </si>
  <si>
    <t xml:space="preserve">2 Número de Lineamientos elaborados Resolución de operación del MIPG revisada y actualizada 
Documento que evidencie el lineamiento elaborado.
</t>
  </si>
  <si>
    <t>1 Matriz de Seguimiento</t>
  </si>
  <si>
    <t>11Número reportes realizados sobre la ejecución presupuestal de recursos de inversión</t>
  </si>
  <si>
    <t>4 informes de seguimiento de  buenas prácticas en redes sociales remitidas por la Red de Prestadores</t>
  </si>
  <si>
    <t>1  videos Publicados</t>
  </si>
  <si>
    <t xml:space="preserve">Informe semestral evidenciando las interacciones en las redes sociales 100% más de las interacciones en las redes sociales X, Instagram ,YouTube y Facebook, tomando como base el promedio de interacciones a corte de diciembre 2023. </t>
  </si>
  <si>
    <t>1Resolución conformación de la mesa</t>
  </si>
  <si>
    <t xml:space="preserve">3Número de lineamientos estratégicos formulados o rediseñados
</t>
  </si>
  <si>
    <t>4Número de documentos técnicos</t>
  </si>
  <si>
    <t>Un (1) documento con el diseño de la estrategia de articulación
Un (1) plan de acción  con el seguimiento a la implementación de la estrategia de articulación.</t>
  </si>
  <si>
    <t>Desde la Dirección General se expidió una resolución que conforma la mesa técnica en el marco del comité de gestión y desempeño con la resolución N 086 - 2024</t>
  </si>
  <si>
    <t>En línea con la creación de la estrategia de articulación con entidades del sector trabajo y otras instancias para el fortalecimiento de la política del Servicio Público de Empleo, se ha creado la matriz que contiene el plan de trabajo, características y entidades con las cuales se han establecido las alianzas estratégicas para el seguimiento de los avances y cumplimiento de esta actividad.</t>
  </si>
  <si>
    <t>En el marco del fortalecimiento de la gestión del Servicio Público de Empleo y la red de prestadores, desde la Dirección General se trabajó en en la formulación y diseño de una estrategia para la gestión de una ruta de generación de ingresos que articule los programas de desarrollo empresarial y fomento del empleo con INNpulsa.</t>
  </si>
  <si>
    <t>Con el fin de generar información técnica y lineamientos estratégicos, desde la Dirección General se construyó, lanzó y publicó el Manual Básico de Economía Laboral el pasado 2 de agosto. Este manual busca explicar de forma práctica r por qué las personas deciden trabajar, por qué las empresas deciden contratar, cómo se determina el equilibrio entre la oferta y la demanda en el mercado laboral, qué explica la informalidad, las estructuras no competitivas del mercado laboral y la discriminación.	En el marco del establecimiento de lineamientos para la prestación de los servicios de gestión y colocación de empleo y la red de prestadores, desde la Dirección General con apoyo de los asesores y consultores se realizó la producción de documentos que contienen información técnica que sirva de insumo para la gestión de estrategias, programas y proyectos.</t>
  </si>
  <si>
    <t>EVIDENCIAS: estas pueden ser revisadas en SEPIA  o en el siguiente enlace: https://drive.google.com/drive/folders/1eCMxLk6cqxxoPgxkslV9Me8R9NsQzypR?usp=drive_link</t>
  </si>
  <si>
    <t>Se realizaron los encuentros estratégicos y participaciones en escenarios que generan impacto relevante en la gestión de la entidad.
Lanzamiento del programa de Fondo Mujer, Conversatorio de la Universidad de la Costa y los Premios Inclusión, espacios asociados a temáticas poblacionales como migrantes, apertura y lanzamiento de nuevas agencias de empleo y transición energética.</t>
  </si>
  <si>
    <r>
      <rPr>
        <b/>
        <sz val="11"/>
        <color rgb="FF000000"/>
        <rFont val="Arial Narrow"/>
        <family val="2"/>
      </rPr>
      <t>Comunicación Externa:</t>
    </r>
    <r>
      <rPr>
        <sz val="11"/>
        <color rgb="FF000000"/>
        <rFont val="Arial Narrow"/>
        <family val="2"/>
      </rPr>
      <t xml:space="preserve"> Comunicar las oportunidades que ofrece la red de prestadores y los servicios disponibles para apoyar a la población en la consecución de sus proyectos de vida a través del empleo, por medio de canales propios y medios nacionales o locales </t>
    </r>
  </si>
  <si>
    <r>
      <rPr>
        <b/>
        <sz val="11"/>
        <color theme="1"/>
        <rFont val="Arial Narrow"/>
        <family val="2"/>
      </rPr>
      <t>Comunicación Externa</t>
    </r>
    <r>
      <rPr>
        <sz val="11"/>
        <color theme="1"/>
        <rFont val="Arial Narrow"/>
        <family val="2"/>
      </rPr>
      <t>: Posicionar al SPE como referente de información de la oferta y la demanda laboral que contribuya a los diferentes sectores</t>
    </r>
  </si>
  <si>
    <r>
      <rPr>
        <b/>
        <sz val="11"/>
        <color theme="1"/>
        <rFont val="Arial Narrow"/>
        <family val="2"/>
      </rPr>
      <t>Comunicación interna:</t>
    </r>
    <r>
      <rPr>
        <sz val="11"/>
        <color theme="1"/>
        <rFont val="Arial Narrow"/>
        <family val="2"/>
      </rPr>
      <t xml:space="preserve"> Implementar una estrategia de comunicación interna para fortalecer el sentido de pertenencia en los funcionarios y contratistas de la Entidad y compartir avances de la gestión</t>
    </r>
  </si>
  <si>
    <r>
      <rPr>
        <b/>
        <sz val="11"/>
        <color theme="1"/>
        <rFont val="Arial Narrow"/>
        <family val="2"/>
      </rPr>
      <t>Comunicación Externa:</t>
    </r>
    <r>
      <rPr>
        <sz val="11"/>
        <color theme="1"/>
        <rFont val="Arial Narrow"/>
        <family val="2"/>
      </rPr>
      <t xml:space="preserve"> Implementar una estrategia de comunicación externa  con el fin de dar a conocer la gestión de la entidad de manera periódica a la red de prestadores.</t>
    </r>
  </si>
  <si>
    <t>Se reportaron 5 Publicaciones en medios Nacionales o Locales</t>
  </si>
  <si>
    <t xml:space="preserve">	Se reportaron 4 informe de buenas prácticas en redes sociales remitidas por la Red de Prestadores</t>
  </si>
  <si>
    <t>Video Publicado en la Página web de la Unidad.</t>
  </si>
  <si>
    <t>Se reporta un Informe de mecanismo implementado</t>
  </si>
  <si>
    <t>Se reportan 2 Informes sobre interacciones</t>
  </si>
  <si>
    <t>Se reportan 2 Informes semestrales sobre publicaciones de las areas misionales de la Unidad.</t>
  </si>
  <si>
    <t>Se reportatan 4 informes sobre la actualización de la página web en términos comunicacionales</t>
  </si>
  <si>
    <t>Se evidencian 4 informes de seguimiento sobre las publicaciones sobre mensajes comunicacionales del SPE</t>
  </si>
  <si>
    <t>Se evidencian cuantro informes trimestrales sobre el plan de difusión de los boletines  e informaicón del grupo de estudios.</t>
  </si>
  <si>
    <t>Se evidencian dos publicaciones sobre difusión de logros de la Unidad.</t>
  </si>
  <si>
    <t>Se evidencian 4 reportes sobre difusión de la gesitón de la Unidad.</t>
  </si>
  <si>
    <t>Se evidencian 4 reportes sobre difusión de la gesitón de la Unidad hacia la red de prestadores.</t>
  </si>
  <si>
    <t>S evidencian 4 informes sobre espaciones de diálogo realizados y gestiónados por la Unidad del SPE. Abrir espacios que permitan un diálogo vinculante con los prestadores para, identificar sus necesidades y socializar el portafolio de servicios y la gestión de la entidad, en términos de comunicación</t>
  </si>
  <si>
    <t>Se reportan 2 informes sobre publicaciones en medios nacionales o locales</t>
  </si>
  <si>
    <t>EVIDENCIAS: estas pueden ser revisadas en SEPIA  o en el siguiente enlace: https://drive.google.com/drive/folders/10jNzbI773BtHYGjPTn7RPJJhw-FvozCu?usp=drive_link</t>
  </si>
  <si>
    <t>2 informes sobre las publicaciones  en medios nacionales o locales</t>
  </si>
  <si>
    <t xml:space="preserve">2 Informes sobre el Mecanismo implementado </t>
  </si>
  <si>
    <t>En la Matriz se consolidan todas las necesidades de modificación o derogación normativa identificadas con las diferentes áreas.</t>
  </si>
  <si>
    <t>En el presente trimestre se adelantó la siguiente propuesta de modificación normativa "Por el cual se subroga la Sección 2 del Capítulo 6 del Título 1 de la Parte 2 del Libro 2 del Decreto 1072 de 2015, Único Reglamentario del Sector Trabajo, sobre la contratación de mano de obra local en municipios donde se desarrollen proyectos de exploración y producción de hidrocarburos" la cual fue trasladad al Ministerio de Trabajo por ser el Ente competente para su expedición.
Se proyectaron los siguientes actos: 1. Por la cual se derogan las resoluciones 118 de 2018 y 603 de 2019, se actualiza la operación del Modelo Integrado de Planeación y Gestión así como los mecanismos de operación del Comité Institucional de Gestión y Desempeño, según lo establecido en el Decreto 1499 de 2017, que modifica el Decreto 1083 de 2015. 2. Por medio de la cual se establecen condiciones y procedimiento para efectuar los reportes de mano de obra local a que refiere el artículo 2.2.1.6.2.8. del Decreto 1072 de 2015</t>
  </si>
  <si>
    <t>Durante el periodo se adelantaron varias sesiones de reuniones contenida en dos (2) actas relacionadas con (i) modificación Manual de Imagen y (ii) registro de hojas de vida; Resoluciones 295 de 2017 y 138 de 2017
se adelantaron cinco (5) mesas Técnico/jurídicas de revisión normativa</t>
  </si>
  <si>
    <t>EVIDENCIAS: estas pueden ser revisadas en SEPIA  o en el siguiente enlace: https://drive.google.com/drive/folders/18nkIXdlUqJUu_Y3irF2OrAMQzslyp46m?usp=drive_link</t>
  </si>
  <si>
    <t>Para los meses de octubre, noviembre y diciembre, se remitió el informe de revelaciones al grupo financiero acorde con el marco técnico normativo para Entidades de Gobierno Resolución 533 de 2015. Así mismo, el informe tiene por objetivo prescribir el tratamiento contable que se genera por parte del responsable del almacén mediante el registro de entradas, registro de salidas y reporte de saldos por tercero, entre otros reportes. Como responsable del almacén, en el informe se remite al área contable de la Entidad la depreciación de las cuentas contables de los activos que cuenta actualmente la Unidad del SPE, con el objetivo de alimentar los estados financieros que maneja la contadora de la Entidad mensualmente. Por otra parte, para los meses de octubre ingresaron la siministros segun factura FE 2295, para el mes de noviembre ingresaron al almacen bienes segun las facturas FP 436, FE 2295 y 241; y para el mes de diciembrese ingresaro al almacen bienes segun las facturas FE 4788, FE 2568, 40176.</t>
  </si>
  <si>
    <t>Se cumplen las actividades propuestas en el trimestre con el fin de brindar lineamientos para Impulsar la gestión archivistica y la cultura organizacional, se actualiza la normativa en el Pinar y se actualiza la política de gestión documental d ela entidad. Se realiza seguimiento a la programación del PINAR y se prosigue con el proceso de convalidación de las TRD versión 3 ante el ente regulador AGN.</t>
  </si>
  <si>
    <t xml:space="preserve">Se cumplió con el total de las actividades propuestas para este cuarto trimestre del año en cuanto a las liquidaciones y el acompañamiento durante la ejecución de los contratos celebrados en en año 2024, se incluyen como soportes: </t>
  </si>
  <si>
    <t>Base de contratos celebrados durante el cuarto trimestre, Base de liquidaciones tramitadas y correos de evidencias para tramites de liquidaciones pueden visualizarse en el siguiente link:https://drive.google.com/drive/folders/1YObutKgWZPcCoNhBGDp7JzgRtxxqnjWJ</t>
  </si>
  <si>
    <t>Para el mes de Noviembre se realizó la aplicación del instrumento para la medición de Clima y Cultura del SPE por parte de la Caja de compensación familiar COMPENSAR, se recibió informe de resultados</t>
  </si>
  <si>
    <t xml:space="preserve">Informe de resultados sobre el Incremento en 5% los resultados de la medición de clima y la cultura con respecto al informe de 2022% de incremento en los resultados de la medición: https://drive.google.com/drive/u/0/folders/1JpaOhKQV4M_QsQz07fqJkfyPOyF0useJ	</t>
  </si>
  <si>
    <t xml:space="preserve">Se realiza estructura , seguimiento y ejecución del plan de bienestar del año en curso Carpetas de las actividades correspondientes al plan de bienestar . Enero a Diciembre de 2024 </t>
  </si>
  <si>
    <t>Matriz al seguimiento de los ejes en el plan de bienestar: https://drive.google.com/drive/u/1/folders/10HbjY8SYOviZwAcO6MHX_-RTpKiv2ZBQ</t>
  </si>
  <si>
    <t>Se realiza estructura , seguimiento y ejecución del plan del decreto 612-2018 del año en curso Carpetas de las actividades correspondientes al plan de Bienestar, Capacitación, SST, transparencia, plan anual de vacantes, Plan estrategicode TH, Enero a Diciembre de 2024</t>
  </si>
  <si>
    <t>Se actualiza estado de matriz de seguimiento del acuerdo sindical hasta el mes de diciembre de 2024. Se adjuntan actas de reuniones al seguimiento del acuerdo sindical del transcurso del año.</t>
  </si>
  <si>
    <t>Respecto al informe de ejecución de PAC, el grupo financiero mensualmente presentó el seguimiento a la ejecución de PAC en cada una de las posiciones de Gasto asignadas a la UASPE: 1.1. Gastos de Personal, 1.2. Gastos Generales y 3.8 Inversión Ordinaria, en este informe se presenta el valor total solicitado por la Unidad a la Dirección del Tesoro Nacional, el valor aprobado así como el seguimiento del PAC utilizado, Saldo de PAC y el porcentaje de ejecución validando de esta manera el cumplimiento del Indicador del PAC No utilizado (INPANUT); adicional a lo anterior, el informe también presenta el detalle de ejecución por cada uno de las dependencias y grupos de la Unidad y se relaciona un pequeño análisis sobre las novedades presentadas en la ejecución del PAC.</t>
  </si>
  <si>
    <t>Se elaboró y se presentó el segundo informe de Implementación de la estrategia de relacionamiento con la ciudadanía.</t>
  </si>
  <si>
    <t>Se elaboró y presentó el respectivo informe semestral con la información publicada en el botón de atención al ciudadano en la página de la entidad.</t>
  </si>
  <si>
    <t>Se realiza la implementación de seguimiento a los procesos de nombramiento se adjuntan formatos de seguimiento</t>
  </si>
  <si>
    <t>Se cumplio con el total de actividades propuestas para el cuarto trimestre del año (hasta la fecha correspondiente al 27 de diciembre), siendo ejecutadas 148/148.Dentro de las acciones realizadas se contemplaron los 6 programas ambientales identificados en el PIGA 2024-2026.</t>
  </si>
  <si>
    <t>Matriz de las solicitudes de comisiones gestionadas enero - diciembre 2024</t>
  </si>
  <si>
    <t>Matriz del PINAR implementado: https://drive.google.com/drive/folders/18zozPApeE6Ypmhp_vdn2i2DMeWF7Fh-7?usp=drive_link</t>
  </si>
  <si>
    <t>Se elaboro y oficializo de acuerdo a la circular 0012 del 27 de marzo 2024 una guía práctica para la elaboración de estudios previos y estructuración de procesos con personas jurídicas y supervisión de contratos, la socialización de este documento se realizara en el mes de abril.</t>
  </si>
  <si>
    <t>https://docs.google.com/document/d/1Zq7jxhDXqw9vKJm8KFr83BIvQ75wNOWS/edit?usp=drive_link&amp;ouid=117077945486534113442&amp;rtpof=true&amp;sd=true</t>
  </si>
  <si>
    <t>Se emite y publica circular 0011 del 21 de marzo de 2024 para los servidores públicos, Cronograma con flujo de trabajo para nombramiento de los seleccionados de la lista de elegibles de “Proceso de Selección No. 1530 de 2020 –entidades del Orden Nacional 2020-2”</t>
  </si>
  <si>
    <t xml:space="preserve">Se emite correo el 15 de marzo para la aprobación de plantillas : Actos administrativos de nombramiento de los funcionarios periodo de prueba, por parte de Secretaría General. </t>
  </si>
  <si>
    <t>2 plantillas elaboradas: https://drive.google.com/drive/folders/1KgMO20dc-ioDtYuXMGXFKbRP_Q_bLQKR?usp=drive_link</t>
  </si>
  <si>
    <t>Se envía correo de la propuesta del formato para el seguimiento de acto administrativo</t>
  </si>
  <si>
    <t>Formato para seguimiento de acto administrativo
https://drive.google.com/drive/folders/1TKowL8NXCHr_UnEqaPuR1WDLr8kCYcsi?usp=drive_link</t>
  </si>
  <si>
    <t xml:space="preserve">Se cumplió con el 100% del documento elaborado y así mismo fue socializado y aprobado por el comité directivo, en sesión del 26 de junio de 2024 </t>
  </si>
  <si>
    <t xml:space="preserve">1 documento en el año Documento elaborado en el primer semestre del año 
https://drive.google.com/drive/folders/1JAjOuXxZJrHDpW6kvFq5x8pYn6NUki_I	</t>
  </si>
  <si>
    <t>2 Informes semestral de seguimiento de publicación de información
Primer Semestre: Se relaciona informe en la carpeta del drive.
Segundo Semestre: https://docs.google.com/document/d/1qByh8ueepHYgfslw8Fj_c-emKzpkCaLn/edit?usp=drive_web&amp;ouid=108002485032117032384&amp;rtpof=true</t>
  </si>
  <si>
    <t>1 circular elaborada y comunicada: SegundOhttps://drive.google.com/drive/folders/15K5n-vls8v3b7Lkn1uRX4Wi4rWTYbNVV?usp=drive_link</t>
  </si>
  <si>
    <t xml:space="preserve">Formato de seguimiento, diligenciado por cada acto de nombramiento
https://drive.google.com/drive/folders/1THu8ctAmWfUG1gQCKzc5ft5KOquvrnPK	</t>
  </si>
  <si>
    <t>El 3 de abril se remite informe trimestral de seguimiento a las listas de elegibles del Proceso de Selección No. 1530 DE 2020 Entidades del Orden Nacional 2020-2, en cumplimiento dé las actividades de la Política de prevención del daño antijurídico 2024-2025.	
El 5 de Julio 2024 se remite informe trimestral de seguimiento a las listas de elegibles del Proceso de Selección No. 1530 DE 2020 Entidades del Orden Nacional 2020-2, (segundo) en cumplimiento de las actividades de la Política de prevención del daño antijurídico 2024-2025.
Se realizó el informe de seguimiento de la lista de elegibles</t>
  </si>
  <si>
    <t>Se expidió la circular No. 0023 del 28 de junio de 2024 con los lineamientos generales en temas contractuales que incluye la elaboración de estudios de sector y del mercado para adelantar procesos de selección, así como para la elaboración de matriz de riesgos y liquidación de contratos</t>
  </si>
  <si>
    <t>1 circular elaborada : https://drive.google.com/file/d/1yO3X_hEK5-axZQk665T0_5SHeva_Sb1u/view?usp=drive_link</t>
  </si>
  <si>
    <t>Se da cumplimiento a la Capacitación sobre estudios del sector y de mercado, matriz de riesgos y liquidaciones en el mes de mayo</t>
  </si>
  <si>
    <t>1 espacio de capacitación en el segundo trimestre del año: https://drive.google.com/drive/folders/10IGX6vDltjVlo64982xYtOvjIF_2gK2f</t>
  </si>
  <si>
    <t>Se cumplió con el 100% de la actividad, se elaboro circular con lineamientos de tipificación de PQRSDF de la Entidad y se desarrollo capacitación para su respectiva socialización.</t>
  </si>
  <si>
    <t>1 circular elaborada y comunicada: https://drive.google.com/drive/folders/1GRqIgZhZphMGsLMKKPmzg-ewgfcPaNw1</t>
  </si>
  <si>
    <t>Se realiza capacitación sobre la Ley 1755 de 2015 a todos los servidores de la Entidad, el 21 de junio de 2024.
Se desarrolló capacitación sobre Capacitación en asuntos de atención preferencial con enfoque diferencial, se adjunta listado de asistencia, evaluación de la capacitación y la citación.</t>
  </si>
  <si>
    <t>2 espacios de capacitación al año:
1er Semestre: https://drive.google.com/drive/folders/1GgDsttcxTKi9oZJBDvb73vF6__zNeB3o
2do Semestre: https://drive.google.com/drive/folders/1okfTrqNXFvN1HT2bBRHlvVAifpZCK_KM</t>
  </si>
  <si>
    <t>En el trimestre se recibieron 8 solicitudes de comisión, se le dio tramite a las 8 solicitudes para un 25% de ejecución equivalente al primer trimestre
En el trimestre se recibieron 54 solicitudes de comisión, se le dio tramite a las 48 solicitudes para un 50% de ejecución equivalente al segundo trimestre.
En el trimestre se recibieron 44 solicitudes de comisión, se le dio tramite a las 43 solicitudes para un 75% de ejecución acumulado equivalente al tercer trimestre	
En el trimestre se recibieron 54 solicitudes de comisión, se le dio tramite a las 52 solicitudes para un 100% de ejecución equivalente al cuarto trimestre</t>
  </si>
  <si>
    <t xml:space="preserve">Matriz del Plan implementado y de los procedimientos documentados
1er tri: https://drive.google.com/drive/folders/1aDj4Tgw-sERgZwphDeEqe8b055j_CXm7?usp=drive_link
2do tri: https://drive.google.com/drive/folders/198ei8HNNMh-wN5Ds4YmBmRcCTgCCqTp2
3er trim:https://drive.google.com/drive/folders/1aDj4Tgw-sERgZwphDeEqe8b055j_CXm7
4to tri: https://drive.google.com/drive/folders/1h5CXa9EbN_IqO8_BLSsg31YXQTyGidyH
</t>
  </si>
  <si>
    <t xml:space="preserve">12  informes en el año  de revelaciones
1er tri: https://drive.google.com/drive/folders/12bvCPcL-v_4vkcP38aksSlDkxmDUdE-m?usp=drive_link
2do tri: https://drive.google.com/drive/folders/1g5UcHKwNHoH_4_i8Xvap9NgH2WcNeKib
3er:https://drive.google.com/drive/folders/1-c73vr6kWl8x5RozfrG3q7bLKYp8YJTz
4to tri: https://drive.google.com/drive/folders/1tDREAMX7YglaySMz4t-tF7XSDAfuHENu
</t>
  </si>
  <si>
    <t>Matriz de seguimiento de los planes del decreto 612-2018: 
1er trim: https://drive.google.com/drive/folders/18XwoHd3M75oVqqOe2wWC4DbvKiX89e8v?usp=drive_link
2do trim:https://drive.google.com/drive/folders/18XwoHd3M75oVqqOe2wWC4DbvKiX89e8v
3er trim: https://drive.google.com/drive/folders/18XwoHd3M75oVqqOe2wWC4DbvKiX89e8v
4to trime: https://drive.google.com/drive/u/1/folders/13Mh4ifgT95AXc7Dj3vEQfgpjVTF_pgk0</t>
  </si>
  <si>
    <t xml:space="preserve">Matriz de seguimiento al acuerdo sindical
1er trim: https://drive.google.com/drive/folders/1DAc0V3uRUNpMkh2IEMqqv2yCX5OHjb8v?usp=drive_link
2do trim: https://drive.google.com/drive/folders/1_DlFonbpu3YAI67rDtM98-PrlIE3PJj4	
3er trim:https://drive.google.com/drive/u/1/folders/1Banm8PUyLn3CBEGxeYesgjdtHK1ygCTW
4to trim: https://drive.google.com/drive/u/1/folders/1iLnahiKZ_ZNKqVhRoM1TO6RyNH22aoGc	</t>
  </si>
  <si>
    <t xml:space="preserve">12 Informes mensuales de seguimiento a la ejecución presupuestal y a la ejecución del PAC
1er trim: https://drive.google.com/drive/folders/1vXHRkUkT6gTIomwxGtU09oY_6BLsn3sR?usp=drive_link
2do trim:https://drive.google.com/drive/folders/1CoFwdlwVLO81iUc4fCN3E-BFvwF01Sv-
3er trim:https://drive.google.com/drive/folders/1dNivKTFOGHXu6xjU1zax2aIIlmNQ1P7O
4to trim:https://drive.google.com/drive/folders/194TjYszlaw7nbn3YWORGuSC0ko_Jj44j	</t>
  </si>
  <si>
    <t>2 Informes de seguimiento a la estrategia de implementación y seguimiento
3er trimestre: Se relaciona informe en la carpeta del drive.
4to trimestre:https://drive.google.com/drive/folders/1b8HPFZ5lsjWi_7SVT0R6St5cz3O3WhZU</t>
  </si>
  <si>
    <t>se realizó Un (1) comité técnico de rediseño, 4 reuniones de carácter presencial , y dos de carácter virtual con funcionarios de la Unidad lo cual permitió que el consultor socializara el diagnóstico de capacidades con los funcionarios de la Unidad.
Durante la vigencia Octubre, Noviembre y Diciembre, se logró avanzar con la firma EY, en la generación de los insumos necesarios para la construcción de la propuesta técnica que se presentara ante la Direccion Admtiva de la función pública entre los cuales se incluye el diagnóstico de la entidad y el Cálculo de las cargas de trabajo, así como una propuesta de estructura organizacional a partir del análisis de cargas resultado del trabajo coordinado entre el equipo de trabajo EY con la secretaría General, en ese propósito se realizaron 19 reuniones virtuales y presenciales con funcionarios de las 3 subdirecciones de la UAESPE.</t>
  </si>
  <si>
    <t>Informe de actividades realizadas y actas de comités
1er Semestre: https://drive.google.com/drive/folders/13vyityzFSpvCDg7uQViIjjCeMdF3QjQV
3er trim:https://drive.google.com/drive/folders/1XichS1x8Oaqv0-BJIkCH3yJB5kf5D8uh
4to trim: https://drive.google.com/drive/folders/12eb9Zl_Kl_qOgsg7tmbsopp0bzy-Jj2o</t>
  </si>
  <si>
    <t>4 informes trimestrales de seguimiento: 
1er trim: https://drive.google.com/drive/folders/1okRaMr7f2xMoumnbB4GcZshZLaHuFa8Z?usp=drive_link
2do trim: Informe de Seguimiento en la carpeta del drive
3er trim:https://drive.google.com/drive/u/1/folders/1TROInXVjc7wGdWp1rffcjAk17uQglTg0
4to trim:https://drive.google.com/drive/u/0/folders/10HJCxh3Y-M6RuTxFayGkrcY7bl5LGSiN</t>
  </si>
  <si>
    <t>Se realiza capacitación del PAA, el día 28 de agosto de 2024, como evidencias se encuentra Invitación a la capacitación, listado de asistencia al espacio de capacitación, grabación de la sesión, listado de asistencia, encuesta de satisfacción</t>
  </si>
  <si>
    <t>1 espacio de capacitación en el tercer trimestre del año
https://drive.google.com/drive/u/1/folders/1qpr7fl_xfZtS3cxwpLmEFk_w8LLowejZ</t>
  </si>
  <si>
    <t>Se elaboro la circular para lineamientos construcción plan anual de adquisiciones-PAA-vigencia 2025 en el tercer trimestre del 2024</t>
  </si>
  <si>
    <t>1 circular elaborada y comunicada
https://drive.google.com/drive/folders/1x09yJuv4dc-zViGvrBrY-HvsxS7GxOKZ</t>
  </si>
  <si>
    <t>EVIDENCIAS: estas pueden ser revisadas en SEPIA  o en el siguiente enlace: https://drive.google.com/drive/folders/18l7FDt6H0_CT5XcxMZP2sOnZ5oRDaXgm?usp=drive_link</t>
  </si>
  <si>
    <t xml:space="preserve">Se aporta  documento de estudio de suficiencia y matriz de Seguimiento y Cobertura 2023 con datos por departamento para variables como población total, población en edad de trabajar, ofertas de empleo 2023, gestión SISE (empresas y personas registradas tanto en SISE como SENA), PDET, hidrocarburos, y variables de análisis complementario.	</t>
  </si>
  <si>
    <t>Documento Suficiencia y Cobertura 2024 con datos 2023.docx
Matriz_SyC_2023_final con Interpretacion 
Se adjuntan los documentos en la carpeta drive.</t>
  </si>
  <si>
    <t xml:space="preserve">
Anexo estadístico de colocaciones registradas (1)
Boletín colocaciones (1)
Boletín técnico - colocaciones (1)
C Anexo estadístico de colocaciones registradas_Noviembre_2024
C_Boletín_colocaciones_Noviembre_2024.docx</t>
  </si>
  <si>
    <t>Documento de diagnósticos realizados  a la caracterización de la RED:https://drive.google.com/drive/folders/1z5PpEYWG7FGSss25aWkHgMThdaiBOwrM</t>
  </si>
  <si>
    <t>Se adjuntan los documentos en la carpeta drive.
A Anexo estadístico de buscadores de empleo registrados_Noviembre_2024
A_Boletín_oferta_laboral_Noviembre_2024.docx
Anexo estadístico de buscadores de empleo registrados (2)
Anexo estadístico de buscadores de empleo registrados marzo
Boletín oferta laboral (1)
Boletín técnico - oferta laboral marzo
Boletín técnico - oferta laboral</t>
  </si>
  <si>
    <t xml:space="preserve">Se adjuntan los documentos en la carpeta drive.:Boletín demanda laboral (RED + SISE)
B_Boletín_demanda_laboral_(RED_+_SISE)_Noviembre_2024.docx
Boletín técnico - demanda laboral (2)
Boletín técnico - demanda laboral
Anexo estadístico de ofertas de empleo registradas (1)
Anexo estadístico de ofertas de empleo registradas (1)Anexo estadístico de ofertas de empleo registradas (1)
B Anexo estadístico de ofertas de empleo registradas SISE_Noviembre_2024
</t>
  </si>
  <si>
    <t>Se adjuntan los documentos en la carpeta drive. 5 socializaciones y encuentro académico sobre los productos del Grupo de estudios a prestadores y otros actores
Cap Dataempleo  CAPACITACIÓN RED DE PRESTADORES DATAEMPLEO
CAPACITACIÓN  GESTIÓN EMPRESARIAL CON DATOS (2)
EXPLORANDO LA CUOC_EN LA RUTA DE EMPLEABILDIAD (1)
Presentacion Gestion empresarial con datos 12 junio 24 Red Prestadores
Socialización Manual - Publicación Manual básico de economía laboral
Taller práctico para agencias y bolsas de empleo</t>
  </si>
  <si>
    <t>Se adjuntan los documentos en la carpeta drive.
Documentos de proyecto de actualización de la resolución 074 de 2016 radicados ante la Dirección General de la Unidad SPE.
CONSIDERACIONES RUE - Modificación Plan de acción</t>
  </si>
  <si>
    <t xml:space="preserve">Se adjuntan los documentos en la carpeta drive 3 Registros estadísticos revisados 
Análisis de duplicidad en la base de vacantes.pptx
Análisis temporal registros de vacantes.pptx (1)
Documento Metodología de procesamiento de datos para los registros administrativos </t>
  </si>
  <si>
    <t>Se adjuntan los documentos en la carpeta drive.6 intercambios de información, cruces y productos con otros actores del mercado laboral.
Convenio OIT Entrega de producto CA 109 de 2023- R2. 3.2.1. Análisis de trayectorias a partir de PILA (V2)
Memorando de Entendimiento Unidad del SPE y Universidad Javeriana 14mar_VF
Protocolo_UAESPE_MinTrabajo 25020204-1</t>
  </si>
  <si>
    <t>Se adjuntan los documentos en la carpeta drive.4 Informes de acompañamiento del Grupo de Estudio del Mercado Laboral en el Nuevo sistema de información del SPE:
Informe 1er trim 2024 GEML sobre Programa Fortalecimiento Políticas Empleo
Informe 2do trim 2024 GEML sobre Programa Fortalecimiento Políticas Empleo
Informe 3er trim 2024 GEML sobre Programa Fortalecimiento Políticas Empleo
Informe 4to trim 2024 GEML sobre Programa Fortalecimiento Políticas Empleo</t>
  </si>
  <si>
    <t>Se adjuntan los documentos en la carpeta drive 6 documentos y/o anexos poblacionales que analicen las condiciones de empleabilidad de estas poblaciones:
Boletín mujeres - Producto GEML socializado
Boletin-poblacional-Jovenes-con-Empleo
Cuidado-remunerado-Octubre-2024
Infografia inclusión laboral de la población LGBTIQ+
Infografia-Afrocolombianidad
InformeVictimas</t>
  </si>
  <si>
    <t>Se presentan un primer informe de un espacio de reunión y socialización con un prestador, en donde se aclararon las diferentes inquietudes y se logró concientizar al prestador sobre su importancia y la pertinencia de la presentación del informe citado. Y junto a este, se presenta el informe del evento académico (seminario) realizado en la Universidad del Rosario en el marco de la conmemoración del día internacional de la mujer.</t>
  </si>
  <si>
    <t>Se anexan documentos relacionados de enero a diciembre de 2024 GEML sobre Programa Fortalecimiento Políticas Empleo</t>
  </si>
  <si>
    <t>Se anexa informe documento poblacional que analiza las condiciones de empleabilidad de estas poblaciones</t>
  </si>
  <si>
    <t>Se realiza la actualización del Procedimiento de Autorizaciones a la Red de Prestadores del SPE.</t>
  </si>
  <si>
    <t>Procedimiento Documentado:
CIRCULAR 21 DE MARZO DE 2024 (1)
GR-Pr-01-Procedimiento-Autorizacion-y-Modificacion
Correo de UAE Servicio Público de Empleo - ACTUALI</t>
  </si>
  <si>
    <t>Se anexa procedimiento de asesoría previa para optimizar el tramite de autorización</t>
  </si>
  <si>
    <t>Procedimiento Elaborado:
CIRCULAR 21 DE MARZO DE 2024 (1)
GR-Pr-10-Procedimiento-Asesoria-Previa
Correo de UAE Servicio Público de Empleo - INCORPO</t>
  </si>
  <si>
    <t>Se anexa link relacionado con la acción de proponer controles preventivos y correctivos a los prestadores del SPE</t>
  </si>
  <si>
    <t>Link: https://drive.google.com/drive/folders/1e7r2R7PovWZZVsKvFitACvI4kb4FSlte</t>
  </si>
  <si>
    <t>Se anexan evidencias para cumplir con la acción de fortalecer el proceso de asesoría previa para facilitar el trámite de autorización como Prestador del SPE.</t>
  </si>
  <si>
    <t>INFORME ASESORÍAS PREVIAS 1er TRIM (1)</t>
  </si>
  <si>
    <t>Se anexan evidencias sobre el cumplimento del servicio de monitoreo a la red de prestadores del SPE.</t>
  </si>
  <si>
    <t>Durante este primer trabajo se realizó diagnóstico y análisis de la caracterización a la RED de Prestadores que cuentan con enfoque de inclusión laboral realizando asesorías, reuniones y capacitaciones. SE REALIZO PARA EL SEGUNDOO TRIMESTRE EL INFORME DE RESULTADOS DE LA ENCUESTA DE CARACTERIZACIÓN DE LA RED DE PRESTADORES DEL SERVICIO PÚBLICO DE EMPLEO, SE ANEXAN REGISTROS DE REUNIONES Y CITACIONES PARA SU DESARROLLO Y PUBLICACION.</t>
  </si>
  <si>
    <t>1Acta de la mesa técnica
Acta reunión equipo Técnico 02-05-2024 (1)
Link Plan de Accion II Trimestre 2024 Actividad 3_ (4)</t>
  </si>
  <si>
    <t>Se anexan las resoluciones de autorizaciones vigencia 2024</t>
  </si>
  <si>
    <t>Se anexan los documentos de apoyo que evidencian las mesas técnicas realizadas.</t>
  </si>
  <si>
    <t>Se anexan los documentos de anexos de oferta laboral elaborados.</t>
  </si>
  <si>
    <t>Se anexan los documentos de anexos de demanda laboral elaborados.</t>
  </si>
  <si>
    <t>Se adjuntan documentos sobre el proyecto de actualización de la resolucio´n 074 de 2016.</t>
  </si>
  <si>
    <t>Se adjuntan los documentos que evidencian los registros estadísticos elaborados por la Subdirección</t>
  </si>
  <si>
    <t>Se adjuntan las matrices y documentos que evidencian el itercambio de información, cruces y productos con otros actores del mercado laboral</t>
  </si>
  <si>
    <t>Se adjunta anexos de colocaciónes de empleo.</t>
  </si>
  <si>
    <t>12 resoluciones de autorizaciones Se anexan resoluciones en la carpeta del drive para su consulta.</t>
  </si>
  <si>
    <t>SE REALIZO EN EL PERIODO PLAN DE TRABAJO PARA INICIAR CON EL PROYECTO DE MODIFICACION DE LA RESOLUCION 293 DE 2017, RELACIONADA CON LOS INDICADORES. SE LLEVARON A CABO REUNIONES CON EL EQUIPO DE TRABAJO QUE TIENE ESTA FUNCION DENTRO DE LA SUBDIRECCION DE ADMINISTRACION Y SEGUIMIENTO.</t>
  </si>
  <si>
    <t>Durante el tercer trimestre de 2024 se realizaron las actividades para concluir con la elaboración, revisión y envío a Planeación del procesamiento de Monitoreo a la Red de Prestadores para su publicación.</t>
  </si>
  <si>
    <t>Procedimiento Documentado
https://www.serviciodeempleo.gov.co/intranet/direccion-general/area-planeacion/sig-vigente/gestion-de-la-red-de-prestadores-de-spe</t>
  </si>
  <si>
    <t>Link Plan de Accion I Trimestre 2024 ACCION</t>
  </si>
  <si>
    <t>Se desarrollo e implemento -Bodega de Datos y -Data Empleo: 1) Bodega de Datos, se pasa del servidor del desarrollo al de pruebas, se valida y se agregan nuevas tablas a la BD. Se pasan credenciales de ingreso a los usuarios finales para pruebas. URL: Ambiente de pruebas = https://ambientesdepruebas.serviciodeempleo.gov.co/qaconsolidaarchivos/#/login 2) Se pasa a producción Data Empleo en URL: Data Empleo = https://dataempleo.serviciodeempleo.gov.co/dataempleo/#/home Se desarrolla la versión 2 de Data Empleo, se pasa del servidor de desarrollo al de pruebas, se valida y se agregan nuevas tablas a la BD. Se pasan credenciales de ingreso a los usuarios finales para pruebas. URL = https://ambientesdepruebas.serviciodeempleo.gov.co/qadataempleo/#/home Se adelantan mesas de trabajo con el grupo de estudios, desarrolladores y soporte SISE, para generar el respectivo soporte de la aplicación SISE. Desde la supervisión del contrato se efectúan requerimientos y se realizan informes de supervisión donde se da cuenta del avance de la ejecución del contrato de operación del Sistema de Información del Servicio Público de Empleo. Se reciben las solicitudes relacionadas con el sistema del Servicio de Información del Servicio Publico de Empleo -SISE- las cuales son tramitadas a través de la herramienta GLPI en donde se brinda atención a cada uno a través de ticket, identificando los riesgos y gestionando las mejoras del servicio. Se reporta en evidencias los casos atendidos. (Se reportan los tickets de gestión GLPI)</t>
  </si>
  <si>
    <t>Evidencias se encuentran relacionadas en ela carpeta drive: 
Informe sobre el Software desarrollado funcional que permite el procesamiento de los informes:
Implementación del Software desarrollado segundo informe</t>
  </si>
  <si>
    <t>Se adelantan mesas de trabajo con el grupo de estudios, desarrolladores y soporte SISE, para generar el respectivo soporte de la aplicación SISE. Desde la supervisión del contrato se efectúan requerimientos y se realizan informes de supervisión donde se da cuenta del avance de la ejecución del contrato de operación del Sistema de Información del Servicio Público de Empleo. Se reciben las solicitudes relacionadas con el sistema del Servicio de Información del Servicio Público de Empleo -SISE- las cuales son tramitadas a través de la herramienta GLPI en donde se brinda atención a cada uno a través de ticket, identificando los riesgos y gestionando las mejoras del servicio. Se reporta en evidencias los casos atendidos. (Se reportan los tickets de gestión GLPI)</t>
  </si>
  <si>
    <t>2 informes sobre las acciones de seguimiento a la implementación del nuevo sistema de Información del Servicio Público de Empleo durante la vigencia 2024
PRIMER INFORME DE SEGUIMIENTO A LA IMPLEMENTACIÓN DEL NUEVO SISTEMA DE INFORMACIÓN DEL SERVICIO PÚBLICO DE EMPLEO</t>
  </si>
  <si>
    <t>Al segundo semestre se finalizó el desarrollo del Software CIPRES V.2 al 90%, solo queda pendiente la realización de pruebas y el paso a producción. Se ha avanzado en un 30% en el desarrollo de un Dashboard en Power BI y de unos informes en este software de Visualización</t>
  </si>
  <si>
    <t>1) Resolución 293-Formulario WEB (para este periodo se trabaja en agregar nueva funcionalidad de cargue automático de base de caracterización se actualiza en el servidor de pruebas). 2) Resolución 129: (para este periodo se realizó la verificación de validaciones de fechas). 3) Resolución 319: para este periodo se realizó la verificación de validaciones de fechas, los servicios funcionan correctamente). 4) APP Mi ESP se encuentra en producción en las tiendas GooglePlay y AppStore, las actualizaciones se publican ambiente de pruebas.</t>
  </si>
  <si>
    <t>Se desarrollaron los siguientes software: *Aplicación que valida las muestras correspondientes a la Resolución 129 de 2015 *Software que permite validar los campos relacionados con la Resolución 138 de 2017, datos básicos del oferente *Desarrollo de la aplicación que permite validar las variables de la información básica de hojas de vida (IBHV) *Aplicación que permite validar la resolución 319 de 2020.</t>
  </si>
  <si>
    <t>4 requerimientos realizados
Implementación del sistema actualizado T1
Implementación del sistema actualizado T2
Implementación del sistema actualizado T3.
Implementación del sistema actualizado T4</t>
  </si>
  <si>
    <t>Para este periodo se publica en el servidor de producción el Buscador de empleo, https://buscadordeempleo.gov.co, se realizan ajustes, el desarrollo funciona correctamente. Se termina el manual de usuario del buscador de empleo</t>
  </si>
  <si>
    <t>Informe sobre Software desarrollado en producción
Manual de usuario Buscador de Empleo v1.0.pdf y Software desarrollado Funcional T2.pdf</t>
  </si>
  <si>
    <t xml:space="preserve">4 aplicativos desarrollados
Validación automatica de 4 muestras
</t>
  </si>
  <si>
    <t>Se finalizó la elaboración del Modelo de Gestión y Gobierno TI comprendido por los dominios Estrategia TI, Gobierno TI, Información, Sistemas de Información, Gestión de Servicios TI, Gestión de Seguridad, y Uso y Apropiación de TI. El cual, tiene como objetivo habilitar la definición e implementación de dichos dominios a través de lineamientos y mejores prácticas, buscando generar valor con la adopción y uso de las tecnologías de la información impulsando la transformación digital de la entidad. Lo anterior, de acuerdo con lo establecido en el Marco de Referencia de Arquitectura Empresarial versión 3 del Ministerio TIC, el cual, es un habilitador de la Política de Gobierno Digital regulada a través del Decreto 767 de 2022. Para tal fin, se realizó la identificación del nivel de madurez de arquitectura TI, se realizaron sesiones técnicas y se presentó ante el Comité de Gestión y Desempeño para su aprobación, con el fin de realizar su respectiva publicación en la intranet.</t>
  </si>
  <si>
    <t>Se finalizó la elaboración del Plan Estratégico de Seguridad y Privacidad de la Información 2024-2026, que tiene como objetivo establecer los lineamientos fundamentales para fortalecer la integridad, confidencialidad y disponibilidad de los activos de información de la entidad para reducir los riesgos a los que está expuesta la organización hasta niveles aceptables a partir de la implementación de las estrategias de seguridad digital definidas para la vigencia 2024. Lo anterior, alineado con la normatividad técnica vigente, particularmente la Política de Gobierno Digital regulada a través del Decreto 767 de 2022 en su habilitador Seguridad de la Información. Es importante precisar que, el documento se presentó ante el Comité de Gestión y Desempeño para su aprobación, con el fin de realizar su respectiva publicación en la Intranet.</t>
  </si>
  <si>
    <t>Se finalizó la elaboración de la Política de Protección y Tratamiento de Datos Personales de la entidad, la cual, comprende finalidades de uso, los derechos que le asisten a sus titulares, los canales de atención, así como, los lineamientos internos para su protección y tratamiento. Lo anterior, alineado con lo establecido en la Ley 1581 de 2012, el Decreto 1377 de 2013 y el Decreto 886 de 2014; de acuerdo con el compromiso institucional de la Unidad en cuanto al tratamiento de la información de establecer medidas generales para garantizar los niveles de seguridad y privacidad adecuados para la protección de datos personales, considerando la recolección de datos a través de los diferentes medios diseñados para este fin (páginas web, correos electrónicos, formularios, encuestas, peticiones, quejas, reclamos, sistema de información del Servicio Público de Empleo entre otros). Es importante precisar que, el documento se presentó ante el Comité de Gestión y Desempeño para su aprobación, con el fin de realizar su respectiva publicación en la Intranet y en la Página Web de la Entidad.</t>
  </si>
  <si>
    <t>Evidencias se encuentran relacionadas en ela carpeta drive: 
Documento con el modelo de gestión y gobierno TI</t>
  </si>
  <si>
    <t>Evidencias se encuentran relacionadas en ela carpeta drive: 
Plan Estratégico de Seguridad de la información</t>
  </si>
  <si>
    <t xml:space="preserve">Se realizó la socialización de la Política de Seguridad y Privacidad de la Información el 24 de junio de 2024 a las 10:00 a.m, obteniendo un resultado del indicador de 57 colaboradores capacitados. Es importante precisar que durante la sesión se abordaron aspectos relevantes de la Política relacionados con los objetivos, principios, ámbito de aplicación y sus respectivos componentes, de igual forma, se realizó un quiz interactivo a través de Mentimenter al finalizar la sesión.	</t>
  </si>
  <si>
    <t>Se finalizó la actualización de la Política de Seguridad y Privacidad de la información, que tiene como objetivo velar por el cumplimiento de la reglamentación vigente, la normatividad aplicable de la seguridad y privacidad de la información en torno a quien recibe, produce, procesa y reposa en la infraestructura tecnológica de la Unidad del SPE ya sea en forma digital y/o físico, realizando una adecuada protección, gestión y resguardo por medio de la confidencialidad, integridad y disponibilidad de la información tratada. Lo anterior, de acuerdo con la normatividad técnica vigente. Es importante precisar que, el documento se presentó ante el Comité de Gestión y Desempeño para su aprobación, con el fin de realizar su respectiva publicación en la Intranet.</t>
  </si>
  <si>
    <t xml:space="preserve">	Se finalizó la actualización de la Política de Seguridad y Privacidad de la información, que tiene como objetivo velar por el cumplimiento de la reglamentación vigente, la normatividad aplicable de la seguridad y privacidad de la información en torno a quien recibe, produce, procesa y reposa en la infraestructura tecnológica de la Unidad del SPE ya sea en forma digital y/o físico, realizando una adecuada protección, gestión y resguardo por medio de la confidencialidad, integridad y disponibilidad de la información tratada. Lo anterior, de acuerdo con la normatividad técnica vigente. Es importante precisar que, el documento se presentó ante el Comité de Gestión y Desempeño para su aprobación, con el fin de realizar su respectiva publicación en la Intranet.</t>
  </si>
  <si>
    <t>El informe destaca avances en los pilotos, especialmente en la migración de datos, pero señala retrasos y obstáculos técnicos que deben resolverse. Persisten riesgos en la migración, por lo que se necesitan planes de contingencia. También subraya la falta de información de Asopagos, lo que exige mejorar la coordinación y comunicación entre equipos para cumplir los plazos y objetivos del proyecto. Igualmente se carga informe del piloto llevado a cabo en Quibdó - Chocó, el segundo piloto corresponde con el Informe piloto data Comfacaldas con corte al 31 de diciembre.</t>
  </si>
  <si>
    <t>2 documentos técnicos que presentando los resultados de los pilotos
Informe piloto data Comfacaldas
Informe piloto SPE comfachoco
Informe Técnico Piloto Motor Emparejamiento Octubr</t>
  </si>
  <si>
    <t>Se elabora informe de las mesas de trabajo sostenida con la UTG2 y los proveedores para el desarrollo del nuevo Sistema de Información del Servicio de Empleo Primer Informe de seguimiento a la implementación del nuevo sistema de información del servicio público de empleo durante la vigencia 2024 
https://drive.google.com/drive/folders/1WH-I8EsVzohkB-2NsBL_FNJ4bUkiFVlu?usp=drive_link</t>
  </si>
  <si>
    <t>El Informe actual describe la necesidad de mejorar la gestión de historias de usuario y la colaboración entre equipos en un proyecto. Destaca los desafíos en la migración de datos, la importancia de un seguimiento más riguroso para evitar retrasos y la simplificación de procesos, especialmente en la autorización de proveedores. Se subraya la urgencia de cerrar historias pendientes y clarificar criterios de aceptación, además de fortalecer la capacitación y revisión continua para adaptarse a cambios y asegurar el éxito del proyecto. En el marco de la mesa técnica se adelantaron temas importantes como la implementación de la CUOC en SISE, la ampliación de los usuarios concurrentes en SISE, y varias actualizaciones sobre el Sistema de Información, entre otros</t>
  </si>
  <si>
    <t>Para el segundo trimestre se adelantan mesas de trabajo y documentos para el intercambio de información con el Ministerio de Trabajo, y la dirección de veteranos y rehabilitación inclusiva - DIVRI, indicándoles las especificaciones técnicas que permitan la entrada de datos de manera eficiente y su posterior procesamiento de acuerdo con los requerimientos establecidos, la gestión adecuada de la información almacenada. El objetivo es garantizar que la información reportada por los prestadores sea recopilada, procesada y presentada de manera precisa, oportuna y útil para las actividades de seguimiento, evaluación y gestión llevadas a cabo por la Unidad. En estos convenios existen dos elementos, el convenio y el anexo técnico. La Subdirección de Desarrollo y Tecnología participara en la estructuración del convenio y en la definición del anexo técnico, pero lo que evidencia como tal la interoperabilidad es el convenio, por eso siempre reportamos el convenio. Se adjunta igualmente en las evidencias los convenios y los documentos técnicos. 	Para el cuarto trimestre se adelantan mesas de trabajo y documentos para el intercambio de información con el Ministerio de Trabajo y USAID, indicándoles las especificaciones técnicas que permitan la entrada de datos de manera eficiente y su posterior procesamiento de acuerdo con los requerimientos establecidos, la gestión adecuada de la información almacenada. El objetivo es garantizar que la información reportada por los prestadores sea recopilada, procesada y presentada de manera precisa, oportuna y útil para las actividades de seguimiento, evaluación y gestión llevadas a cabo por la Unidad. En estos convenios existen dos elementos, el convenio y el anexo técnico. La subdirección de desarrollo y tecnología participara en la estructuración del convenio y en la definición del anexo técnico, pero lo que evidencia como tal la interoperabilidad es el convenio, por eso siempre reportamos el convenio. Se adjunta igualmente en las evidencias los convenios y los documentos técnicos. https://drive.google.com/drive/folders/1s3qIkGaYHSo5emTcbNE8pZBf0YfHrF-Y?usp=drive_link</t>
  </si>
  <si>
    <t>5 documentos de anexo técnico elaborados
PROTOCOLO INTERCAMBIO DE INFORMACION DIVRI -UNIDAD DEL SPE
MINSALUD -UNIDAD DEL SPE - Estudios Previos Revision SAS (con observaciones)05062024 (1)
20240515Protocolo_UAESPE_MinTrabajo 25020204-1
Anexo Técnico Dirección de Generación y Protección del empleo
Anexo Técnico Acuerdo intercambio información DNP</t>
  </si>
  <si>
    <t>5 reportes de solicitudes realizadas
1-Informe segundo trimestre CIPREv2
2-Informe segundo trimestre Módulo regisro de Prestadores
3. Informe cuarto trimestre - Desarrollo de un sistem
4. Informe cuarto trimestre - Desarrollo de un softwa
5. Informe cuarto trimestre Analytics</t>
  </si>
  <si>
    <t xml:space="preserve">	Se realizó la construcción del Instrumento para la implementación de los planes de gestión técnica con su respectiva guía de uso y adicionalmente se creó el protocolo de visita de gestión técnica</t>
  </si>
  <si>
    <t>Se realizó la construcción del documento de Plan de acción de la estrategia de gestión técnica para la vigencia 2024</t>
  </si>
  <si>
    <t>MIL_DOCUMENTO EJECUTIVO_GIT INNOVACIÓN-Febrero 202 (1)</t>
  </si>
  <si>
    <t>Dentro del marco del Proyecto BID en el primer trimestre de 2024 la Subdirección de promoción ha generado acciones de coordinación de agenda, apoyo técnico, coordinación en entrega de resultados con las subdirecciones misionales en los contratos actualmente en desarrollo, teniendo como resultado la entrega de los productos relacionados con sus respectivos manuales de uso e historias de usuario, adicionalmente, se realizó la revisión de 38 historias de usuario en el ambiente de pruebas destinado por Xphera y se apoyó al equipo de la UTG2 del Ministerio de trabajo en la estructuración de recomendaciones de los TDR para la elaboración de contenidos e insumos técnicos requeridos para a construcción de programas de formación para la transferencia de conocimiento del nuevo modelo de asistencia técnica a la red de prestadores del Servicio Público de empleo.</t>
  </si>
  <si>
    <t>Informe Ier trim apoyo nuevo sistema de informació (1)</t>
  </si>
  <si>
    <t>Plan de acción estrategia de gestión técnica 2024</t>
  </si>
  <si>
    <t>Instrumento gestión técnica 2024 (1)
Guía Instrumento Gestión Técnica 2024 (2)
Protocolo de la visita Gestión Técnica (1)</t>
  </si>
  <si>
    <t>Se reporta la estrategia de articulación con entidades de sector trabajo y otras instancias que ha sido construida por la Dirección General para el fortalecimiento de la política del Servicio Público de Empleo, esta estrategia que cuenta con las fases y pasos para el establecimiento de alianzas con actores focalizados.</t>
  </si>
  <si>
    <t>ESTRATEGIA DE ARTICULACIÓN.docx (1)</t>
  </si>
  <si>
    <t>Durante el primer trimestre del año se realizaron reuniones de acercamiento y fortalecimiento con once (11) de las agencias públicas de empleo de los entes territoriales; Acacías, Bogotá, Envigado, Facatativá, Guamal, Itagüí, La estrella. Puerto Gaitán, Caldas, Funza, Pereira.
Se realizaron reuniones de acercamiento y fortalecimiento con diez y seis (16) de las agencias públicas de empleo de los entes territoriales; Castilla la nueva, Barbosa, Barranquilla, Bello, Chia, Cucuta, Medellín, Rionegro, Tocancipá, Villavicencio, Yumbo, Sabaneta, Gobernación de Magdalena, Gobernación de Cundinamarca, Imebu y Área metropolitana de Barranquilla, como resultado se consolidaron los planes de gestión técnica como la herramienta fundamental para el desarrollo de la Estrategia de Gestión Técnica, ya que aterriza la apuesta de la Subdirección de Promoción para consolidar la presencia institucional en todos los departamentos del país, posicionar el liderazgo territorial de los integrantes del grupo, dar a conocer la oferta de la Unidad del Servicio Público de Empleo para la vigencia 2024 y establecer elementos de acompañamiento a la red de prestadores de acuerdo a lo determinado por el Grupo de Gestión Técnica y las necesidades identificadas con las agencias de los entes territoriales, siendo este el instrumento exclusivo para organizar las tareas y acercamientos con la red de prestadores.</t>
  </si>
  <si>
    <t>Informe acciones de incidencia entes territoriales
Acciones de incidencia entes territoriales 2do tri (2)</t>
  </si>
  <si>
    <t>Se realizó la primera actividad de relacionamiento empresarial en la ciudad de Bogotá en el evento con Cámara de Comercio de Bogotá "Innovapharma 3.0 Uniendo ideas entre la academia y el sector farmacéutico" que tuvo lugar el 24 de mayo de 2024. Espacio cuyo objetivo fue promover la articulación y colaboración entre entidades del sector público, el sector académico y las empresas farmacéuticas facilitando el intercambio de conocimientos, ideas y tecnologías. La Unidad del SPE participó con un stand el cual fue visitado por agremiaciones del sector, instituciones educativas especializadas en carreras de la salud y química farmacéutica, estudiantes y egresados de las universidades y empresas relacionadas con la industria farmacéutica, entre otros.</t>
  </si>
  <si>
    <t>2024_04_24 Invitación Mesa de Trabajo Organización
2024_04_29 convocatoria PSPE Reunión virtual - Eve
2024_05_16 Inscr INNOVAPHARMA 3.0 - CCB confirmaci
2024_05_23 INNOVAPHARMA 3.0 coordinación interna</t>
  </si>
  <si>
    <t>Se realizó creación del Plan de Trabajo para el II, III y IV trimestre para la atención de las medidas especiales para la priorización de mano de obra local en los territorios donde se desarrollan proyectos de hidrocarburos. En este sentido, se llevaron a cabo las actividades propuestas en el Plan de Trabajo, tales como: Capacitación a Prestadores, Asistencias Técnicas, acercamientos con nuevos mandatarios, articulaciones institucionales y acciones encaminadas a la promoción de empleos verdes.
Se realizó la creación del plan de trabajo del primer trimestre del año en el marco de la Estrategia Territorial de Hidrocarburos y/o atención de las medidas especiales para la priorización de mano de obra local en los territorios de hidrocarburos, así mismo, se llevaron a cabo todas las actividades propuestas en el plan, identificación y capacitación de prestadores, acompañamiento en espacios de diálogo, articulación con nuevos mandatarios locales y realización de reuniones de seguimiento (ANH, UAESPE, FUPAD)</t>
  </si>
  <si>
    <t xml:space="preserve">Plan de Trabajo UAESPE 2024 FIRMADA ANH (1)
INFORME hidrocarburos 2024 13032024 (1)
Evidencias gestion enero - marzo (1)
INFORME NUEVOS GOBERNANTES 12032024 (1)
Actas de reuniones de seguimiento del Plan de trab (1)
Plan de Trabajo hidrocarburos II, III y IV trimest (1)
</t>
  </si>
  <si>
    <t>Se avanzó en la revisión del documento ejecutivo y se realizaron comentarios y aportes por parte de los dos grupos internos de la Subdirección como parte del proceso de creación del rediseño del modelo de inclusión laboral del SPE avanzando así para la creación del documento final; adicionalmente se realizó la contratación del profesional que liderará el proceso a partir del segundo trimestre.
	En el marco del proceso de ajustes al Modelo de Inserción Laboral del Servicio Público de Empleo se realizaron las siguientes acciones durante el segundo trimestre de la vigencia: 1. Se realizaron reuniones de revisión de insumos, presentación ante la dirección de ajustes conceptuales y socialización de versiones preliminares del documento que recoge los principales aspectos a desarrollar en el rediseño del modelo 2. Se organizó y sistematizó el levantamiento documental relevante para la elaboración del documento de rediseño que incluyen: versiones previas de la guía del Modelo de Inserción Laboral, documentos de consulta tales como recomendaciones de la OEI para el rediseño, memorias de mesas de trabajo y consultas previas frente al Modelo de Inclusión Laboral, otros insumos internacionales: modelo CUSO, modelo OCDE, modelo APC 3. Se elaboró por parte de miembros del equipo de innovación una primera versión del documento de Modelo de Inclusión Laboral que acoge las recomendaciones de OEI, adopta nuevas categorías 4. Se realizó una reunión de socialización ante la Directora, Subdirectora y líder del equipo de innovación y otros miembros de la subdirección de los avances del documento y se recibió retroalimentación para realizar ajustes y continuar con la actividad de redacción de una versión actualizada de la guía del Modelo de Inclusión Laboral</t>
  </si>
  <si>
    <t>Durante el segundo trimestre del año se realizó el rediseño de las siguientes quince herramientas y/o instrumentos: Fuentes de información para el análisis del mercado laboral y del territorio, Análisis Del Territorio, Capacidad Prestador Y Barreras, Planee La Intervención, Hoja De Ruta Con Empleadores, Diagnóstico Empleador, Análisis Por Competencias, Impacto De La Gestión, Intermediación Laboral SISE, Preselección, Seguimiento Oferente, Seguimiento Demandante, Guía Entrevista de empleabilidad, Ficha técnica para la realización de talleres, Pautas para llevar a cabo la entrevista empleabilidad. https://drive.google.com/drive/u/1/folders/1KBw-XyUe4WmdKiMavbeJoeMWCUzIxgxM</t>
  </si>
  <si>
    <t>Gestión empresarial - Análisis de territorio (1)
Gestión empresarial - Diagnóstico empleador
Gestión empresarial - Fuentes de información para_ (1)
Gestión empresarial - Hoja de ruta con empleadores
Gestión empresarial - Identificación de barreras o (1)
Gestión empresarial - Impacto de la gestión (1)
Gestión empresarial - Planee la intervención
Orientación a bsucadores - Guia Entrevista de empl
Preselección y remisión - Herramienta seguimiento_ (1)
Preselección y remisión - Herramienta de preselecc
Preselección y remisión - Intermediación Laboral_S</t>
  </si>
  <si>
    <t>Se han realizado transferencias y/o socializaciones a 22 prestadores de las guías de ajustes a la ruta para inclusión laboral de personas con discapacidad y mujeres, cursos virtuales y ABC disponibles para ambas poblaciones a los prestadores: Alcaldía de Medellín, Alcaldía de Barbosa, Alcaldía de Sabaneta, Alcaldía de Itagüí, Alcaldía de LA Estrella, Alcaldía de Bello, Alcaldía de Envigado, Alcaldía de Caldas, Alcaldía de Rionegro, Agencia De Empleo Cafam, Agencia De Empleo Comfacauca, Agencia De Empleo De Comfamiliar Risaralda, Agencia De Empleo de Comfaoriente Pamplona, Agencia De Empleo De La Estrella, Agencia De Empleo Puerto Boyacá, Agencia Pública De Empleo - Alcaldia De Bello, Agencia Publica De Empleo Sena, Agencia Pública De Gestión y Colocación De Empleo Chia, Cofrem, Comcaja, Comfaboy, Agencia Pública de Empleo de la Gobernación de Cundinamarca.</t>
  </si>
  <si>
    <t>Informe transferencias o socializaciones realizada (1)</t>
  </si>
  <si>
    <t>El día 21 de marzo en el marco de la estrategia de género se realizó la acción denominada "Hablemos de cuidados y trabajo decente – estrategia para mujeres y mujeres cuidadoras" junto con la OIT; en la que se contó con la participación de 15 prestadores del Servicio Público de empleo y público en general con el fin de promover la implementación territorial de la estrategia y los ajustes a la ruta de empleabilidad para la atención de esta población y de dar a conocer lo que implica el tema del cuidado para los trabajos formales y de pensarse en acciones que permitan reducir las brechas de género y garantizar trabajos decentes para todos y todas.
El 28 de junio en el marco de la estrategia de grupos étnicos se participó como aliado estratégico en la feria de empleabilidad Más Empleos en la ciudad de Cali en el marco del programa Juntanza Étnica, dicha acción incluyó socializar con la población el proceso de registro en el sistema de información, junto con la APE-SENA se realizó orientación ocupacional; asimismo, se apoyó la jornada por los prestadores del SPE Fundación ANDI, Comfandi y APE-SENA los cuales atendieron a buscadores de empleo. Adicionalmente, se socializó las estrategias de inclusión laboral y el decreto de empleos para la vida a los empleadores participantes. Como parte de los resultados se ofertaron 2.000 vacantes y se logró la atención de alrededor de 600 personas, entre los cuales están personas pertenecientes a grupos étnicos y víctimas del conflicto armado.</t>
  </si>
  <si>
    <t xml:space="preserve">En el trimestre se dio respuesta al 100% de las solicitudes de informes y reportes que llegaron a la Subdirección de Promoción Durante el mes de enero se dio respuesta a los siquientes requerimientos y reportes: Reporte en Sepia la actualización del cierre del plan de acción 2023 Respuesta frente al requerimiento del Programa de Transparencia (antes Plan Anticorrupción y de Atención al Ciudadano) Respuesta frente a solicitud sobre acciones realizadas frente al tema de transición energética Respuesta a solicitud de información sobre gestión y colocación (2023) Reporte de la política pública de vendedores informales Durante el mes de febrero se dio respuesta a los siquientes requerimientos, reportes e informes: Respuesta a solicitud radicado No. SPE-GRC-2024-ER-0000759 de la presidencia de la república Respuesta para la solicitud OFI24-00020457 / GFPU Respuesta al requerimiento de diálogos fronterizos de Migración Colombia Respuesta a la solicitud de la mesa de Región de Urabá Durante el mes de marzo se dio respuesta a los siquientes requerimientos, reportes e informes: Respuesta a la SNARIV con relación a jornada a realizar en el departamento de Cauca Reporte cualitativo indicadores PND en SINERGIA enero y febrero Reporte correspondiente a los meses de enero y febrero en la plataforma PIIP de los dos proyectos de inversión a cargo de la Subdirección Respuesta a la solicitud SPE-GRC-2024-ER-0001033 reporte de avances de indicador DG4 Respuesta a la solicitud de información – Petición Radicado NO. SPE-GRC-2024-ER-0000945 Respuesta a requermiento de acciones realizadas durante el periodo de gobierno para población reincorporada Reporte de los CONPES a cargo de la Subdirección en el aplicativo Sisconpes. Respuesta a requerimiento de planeación de información sobre flujo de información y respuestas al interior de la Subdirección Respuesta a planeación con el envío de la matriz de tablero de control solicitada Informe de Rendición de Cuentas del Acuerdo de Paz solicitado por planeación	
En el segundo trimestre se dio respuesta al 100% de las solicitudes de informes y reportes que llegaron a la Subdirección de Promoción. Durante el mes de abril se dio respuesta a los siquientes requerimientos y reportes: Reporte de macrometas al Ministerio de trabajo correspondiente a los mese de enero, febrero y marzo Respuesta a la solicitud de las matrices PIG mujeres y PAN 1325 Reporte cualitativo de las acciones del mes de marzo para el aplicativo SINERGIA Reporte en PIIP de los dos proyectos de inversión y se realizó cargue del soporte solicitado por el Ministerio de trabajo Reporte cualitativo del Informe al congreso de la estrategia de género Reporte de Seguimiento al Plan de Acción Institucional Primer Trimestre 2024 Respuesta a los items a cargo en el informe al congreso ley 1846 Respuesta al item 10, solicitud de la cámara de representantes Respuesta frente a acciones para el trazador de paz para dar respuesta a la inquietud enviada por planeación Respuesta a la solicitud del Plan Progresivo Corredor de la Vida frente a acciones en el departamento del Cesar Respuesta frente a solicitud de visita a municipios PDET Reporte de macrometas al Ministerio de trabajo mes de abril Informe de las acciones realizadas por el equipo en 2023 y lo previsto para 2024 frente a la población de grupos étnicos Durante el mes de mayo se dio respuesta a los siguientes requerimientos y reportes: Informe cualitativo acciones trazador presupuestal pueblos y comunidades étnicas Informe a la contraloría con respecto a las preguntas asignadas en el marco del posconflicto Respuesta a la Solicitud de información sobre acciones institucionales para personas OSIGDLGBTI Respuesta a Solicitud - Pregunta FURAG 110 Respuesta a Solicitud Información adicional macrometas Reporte cualitativo para aplicativo Sinergia Reporte en el aplicativo PIIP de ambos proyectos de inversión a cargo de la Subdirección de Promoción Respuesta a petición SPE-GRC-2024-ER-0002587 Ley 2117 del 29 de julio de 2021 Respuesta a la solicitud de municipalización de recursos PGN en el Trazador construcción de Paz al cierre presupuestal de la vigencia 2023 Respuesta a la solicitud del Ministerio sobre Mujeres Rurales Respuesta a la solicitud de la vicepresidencia con radicado número SPE-GRC-2024-ER-0002512 Respuesta a solicitud de información para la elaboración del Plan de Revisión, Evaluación y Seguimiento de los Programas y Leyes que favorecen a las Mujeres Rurales Respuesta a la solicitud de Matriz de reporte y seguimiento Mesa Norte del Cauca Reporte en las matrices diligenciadas con los compromisos en el marco del avance plan progresivo de trabajadores y trabajadoras rurales Respuesta a petición del consejo nacional de reincorporados Informe de ejecución y cumplimiento a las metas del Plan Plurianual de Inversiones para la Paz 2023 Durante el mes de junio se dio respuesta a los siguientes requerimientos y reportes: Reporte de avance en macrometas correspondiente al cierre del mes de mayo Respuesta a Solicitud información implementación acciones por la paridad de género Reporte cualitativo para Sinergia PND correspondiente al cierre del mes de mayo Reportes de los dos proyectos de inversión correspondientes al mes de mayo Respuesta al requerimiento de la contraloría general de la república, en cuanto al reporte del informe nacional focalizado-enfoque diferencial Envío del aporte al Informe al congreso 2023 - 2024 con los resultados más relevantes de la Subdirección de Promoción Respuesta a matriz posconflicto de personas con discapacidad solicitado por la contraloría (SPE-GRC-2024-ER-0003290) Respuesta a solicitud de información para Informe PPI Paz Respuesta a la solicitud SPE-GRC-2024-ER-0003439 de la Contraloría frente a acciones del conpes 4040 de acuerdo con las preguntas asignadas a la Subdirección de Promoción Respuesta frente a correo de ejercicio de Focalización Ley de Presupuesto PGN 2025 Respuesta a solicitud de información de logros para el ejercicio de rendición de cuentas 2024 (bullets)	 </t>
  </si>
  <si>
    <t xml:space="preserve">Informe de respuestas y reportes realizados 1er trim
Informe de respuestas y reportes realizados 2do 
Informe de respuestas y reportes realizados 3er 
Informe de respuestas y reportes realizados 4to tr </t>
  </si>
  <si>
    <t>Implementación de las líneas estratégicas programadas para 2024, planteadas en dos componentes de la Estrategia de Cooperación Internacional y Alianzas Público - Privadas 2023 - 2026: I. Gobernanza de la Cooperación (1. Propuestas a la fecha para la gestión institucional de la cooperación y revisión bibliográfica de estructuras semejantes; 2. Primera apropiación de la operación y medios de gestión de la dependencia de Cooperación Y Relaciones Internacionales); II. Consecucion de Cooperación y APP (1. Desarrollo del perfil de proyecto y gestión ante la Delegación de la Unión Europea en Colombia para la Implementación del Plan de Relacionamiento y Atracción de empresarios; 2. Asesoría y apoyo en la elaboración de las propuestas Estrategia de Comunicación y proceso de identificación (anonimización) de datos de personas buscadoras de empleo y de potenciales empleadores y de ofertas de empleo; 3. Promoción de la movilidad internacional con el acompañamiento, articulación y apoyo al desarrollo del proceso de preselección y selección del proyecto Team, la identificación de países para fomentar la movilidad de trabajadores colombianos y la gestión para el desarrollo del estudio sobre la migración laboral segura de colombianos hacia Alemania con el Banco Mundial; 4. Gestión para presentar a a la red de prestadores, las buenas prácticas en desarrollo de la gestión del Servicio Nacional de Empleo de México
Durante el segundo trimestre del años se realizó la incorporación de una línea de cooperación, adicional a las líneas estratégicas programadas para 2024 en implementación, planteadas en los tres componentes de la Estrategia de Cooperación Internacional y Alianzas Público - Privadas 2023 - 2026 así: I. Gobernanza de la Cooperación (1. Propuesta consolidada para la gestión institucional de la cooperación con organigrama y proceso general según la revisón bibliográfica efectuada y 2. Campaña de apropiación de la Cooperación con la atención de ma misión de Min. Trabajo Ecuador; II. Consecucion de Cooperación y APP, relacionamiento y concertación de alianzas así: Diseñar y/o implementar de herramientas en Gestión Empresarial (Socieux y BID); Campañas para promover la empleabilidad en migrantes (USAID/Chemonics, OIM) y alianza para población étnica (Mercy Corps). Continuación de la formalización de Mou con USAID para el proceso de identificación (anonimización) de datos de buscadores de empleo y potenciales empleadores; 3. Promoción de la movilidad internacional con los ajustes acordados con Canillería y Min TRabajo al Acuerdo celebrado entre España y Colombia sobre la regulación y ordenación de los flujos migratorios laborales; 4. Formulación perfil de proyecto para crear 1 herramienta para procesar, analizar y presentar información, estudios y resultados del GEI (PROCESAMIENTO Y PUBLICACIÓN DE INFORMACIÓN DEL MERCADO LABORAL); 5. Gestión de conocimiento de SPE del mundo para presentar a a la red de prestadores de Movilidad Laboral y Prestación del servicio del SNE de México. III. La Unidad como oferente de cooperación: Presentación al Ministerio del Trabajo de El Salvador del Modelo de Inclusión laboral con enfoque de cierres de brechas</t>
  </si>
  <si>
    <t>20240327_InformeEstrategiaCooperacion (2)
20240630_InformeEstrategiaCooperacion (1)
Anexo 1. Propuestas Unión Europea en Col (1)
Anexo 2. Mapeo de actores (1)</t>
  </si>
  <si>
    <t>Se realizaron avances en la implementación de 6 proyectos con OIT (Integración Regional, Casas Refugio, Comparabilidad de Servicios Públicos de Empleo del mundo, curso Contratación Equitativa, Rediseño sitio web de la Unidad, asesoría planes de desarrollo territoriales); 1 proyecto con la Agencia Federal de Empleo de Alemania y 1 iniciativa de convenio con la Cámara de Industria y Comercio Colombo - Alemana, AHK; 1 Estudio sobre la migración laboral segura de colombianos hacia Alemania con el Banco Mundial; 1 plan de trabajo con el Grupo Interagencial sobre Flujos Migratorios Mixtos, GIFMM; Terminación del Memorando de Entendimiento firmado en 2023 entre el Ministro del Trabajo de Ecuador y la Unidad del SPE.
Durante el segundo trimestre del año se continua avanzando en la implementación de 7 proyectos con OIT (Integración Regional, Casas Refugio, Comparabilidad de Servicios Públicos de Empleo del mundo, curso Contratación Equitativa, Rediseño sitio web de la Unidad, asesoría planes de desarrolllo territoriales, Movilidad laboral internacional); 1 proyecto con la Agencia Federal de Empleo de Alemania y 1 iniciativa de convenio con la Cámara de Industria y Comercio Colombo - Alemana, AHK; 1 Estudio sobre la migración laboral segura de colombianos hacia Alemania con el Banco Mundial; 1 plan de trabajo con el Grupo Interagencial sobre Flujos Migratorios Mixtos, GIFMM; Terminación del Memorando de Entendimiento firmado en 2023 entre el Ministro del Trabajo de Ecuador y la Unidad del SPE y gestión potencial de nuevos aliados (PNUD y Core Woman)</t>
  </si>
  <si>
    <t>e realizó la creación del documento de la metodología de reconocimiento de buenas prácticas que incluye el contexto, definiciones, criterios de participación, rubrica de evaluación, cronograma, fases de proceso, preguntas para cuestionario de registro de participación; este formato se encuentra en socialización interna en la Subdirección.</t>
  </si>
  <si>
    <t>Metodología de buenas prácticas 2024 vp (1) (1)</t>
  </si>
  <si>
    <t>Desde el 20 de agosto se inició la prestación de servicios en el marco del programa de Empleos sin barreras, en ese sentido, durante el mes de septiembre fueron atendidas a través del servicio de orientación 726 personas a través del programa de la Unidad del SPE, de las cuales 252 son víctimas del conflicto armado y 474 corresponden a otras poblaciones de difícil inclusión laboral como jóvenes, migrantes, mujeres, población LGTBIQ+, grupos étnicos, adulto mayor sin requisito para pensión y personas con discapacidad.</t>
  </si>
  <si>
    <t>Informe avance orientados ESB 3er trim 2024</t>
  </si>
  <si>
    <t>Desde el 20 de agosto se inició la prestación de servicios en el marco del programa de Empleos sin barreras, en ese sentido, durante el mes de septiembre se realizaron acciones para la vinculación y apalancamiento laboral a través de la mitigación de barreras a 22 personas, los cuales recibieron un incentivo económico para la vinculación laboral como reconocimiento a la dificultad que presentan para su inclusión laboral</t>
  </si>
  <si>
    <t>Informe de avance empleos sin barreras - acciones_</t>
  </si>
  <si>
    <t>A la fecha se han realizado 6 eventos para promover la vinculación de población víctima, entre ellas 3 audiencias para dar a conocer y resolver inquietudes frente al proceso de aliados para implementar el programa de acceso al mercado laboral formal, a través de los servicios básicos de gestión y colocación de empleo, complementados con servicios de mitigación de barreras en el marco del modelo de inclusión laboral con enfoque de cierre de brechas, por otro lado 3 eventos de lanzamiento de la estrategia Empleo sin Barreras, en las ciudades de Ibagué, Barranquilla y Rionegro, donde se dio a conocer el objetivo del programa, las poblaciones a ser atendidas (víctimas de conflicto armado, migrantes, jóvenes, mujeres, reincorporados, grupos étnicos, población LGTBIQ+, veteranos de la fuerza pública, personas de la tercera edad sin requisitos para pensión, personas con discapacidad y personas con afectación en salud mental), municipios con cobertura del programa y la importancia de vincularse a la estrategia, del mismo modo que los dos aliados presentaron su oferta de servicios y datos de contacto para que la población pueda acceder; a estos eventos asistieron entes territoriales, gremios y organizaciones que trabajan con los diferentes tipos de poblaciones objeto de atención.</t>
  </si>
  <si>
    <t>Informe evento Rionegro
Informe evento Ibagué
Informe evento Barranquilla
Informe evento  Empleo Sin Barreras - Tercera audi
Informe evento Empleo Sin Barreras - Segunda audie
Informe evento Empleo Sin Barreras - Primera audie</t>
  </si>
  <si>
    <t>Se realizó mesa técnica cuyo objetivo fue contextualizar, retomar e identificar las necesidades de gestión de cada una de las subdirecciones, frente a los productos del Modelo de Asistencia Técnica y el Instrumento de categorización de la red de prestadores elaborados como parte de los productos del Contrato de Servicios de Consultoría firmado entre el Ministerio del Trabajo y el Consorcio Estrategias de Intermediación e Inclusión. Conclusiones de la mesa • Se validó la necesidad de retomar la discusión y validación por parte de las subdirecciones a los productos entregados. • Se identificó la importancia de entender la asistencia técnica como un componente transversal de la gestión de cada una de las subdirecciones. • Se reconoció que el producto entregado incorporó las actividades y subactividades de asistencia técnica que mencionaron cada uno de los equipos de trabajo. • Se asumió el compromiso de evaluar los alcances, identificar los avances y las posibilidades de articulación en cada uno de los frentes.</t>
  </si>
  <si>
    <t>Acta Mesa Técnica - Modelo de asistencia técnica
Presentación Mesa Técnica</t>
  </si>
  <si>
    <t xml:space="preserve">	Durante el 4to trimestre del año se llevó a cabo el encuentro nacional de prestadores, denominado: "Tejiendo redes por una Colombia inclusiva y productiva", tuvo lugar en Santa Marta del 18 al 20 de noviembre y contó con la participación de destacados aliados como Cajamag, el Ministerio del Trabajo, USAID, Comfenalco Antioquia y diversas fundaciones. Este encuentro se destacó como un espacio de colaboración y cocreación, donde expertos tanto nacionales como internacionales compartieron sus conocimientos sobre temas cruciales para el futuro del mercado laboral, tales como empleos verdes, tendencias en el empleo e inteligencia artificial, además de las conferencias, se llevaron a cabo laboratorios de cocreación centrados en la resolución de retos, y se ofrecieron exposiciones interactivas continuas, como el Laboratorio de Empleo de Comfenalco Antioquia y herramientas de inteligencia artificial para la gestión de talento humano por parte de MetaTalentum. Estas actividades brindaron a los asistentes una experiencia envolvente sobre la gestión y colocación de empleo, resaltando ejemplos exitosos del sector.</t>
  </si>
  <si>
    <t>Boletin Encuentro nacional_
Informe- Encuentro nacional.docx
Listado asistentes encuentro nal</t>
  </si>
  <si>
    <t xml:space="preserve">Se llevó a cabo el seguimiento a la implementación del plan de implementación del MIPG correspondiente con el tercer trimetre del año 2024, de igual manera se llevó a cabo el proceso de gestión de la estrategia de racionalización de trámites de la entidad. </t>
  </si>
  <si>
    <t>Se realizó el tablero de control como herramienta para realizar seguimiento a los compromisos institucionales.</t>
  </si>
  <si>
    <t>Elaborar un tablero de control  con actualización mensual, que contenga los compromisos que la Unidad del SPE tiene establecido en los diferentes espacios</t>
  </si>
  <si>
    <t>Se realizaron los seguimientos en el tablero de control para la vigencai 2024</t>
  </si>
  <si>
    <t>Se construyeron las hojas de vida de los indicadores de gestión de la Unidad.</t>
  </si>
  <si>
    <t>Se realizó la actualización de la resolución que adopta el MIPG en la Unidad del SPE., Resolución 137 de mayo de 2024</t>
  </si>
  <si>
    <t>Se realizó el seguimiento al Plan de Austeridad el cual se encuentra publicado en la página web de la Unidad del SPE
.</t>
  </si>
  <si>
    <t>https://www.serviciodeempleo.gov.co/transparencia-e-informacion/planeacion/politicas-lineamientos-y-manuales/plan-de-austeridad-y-gestion-ambiental/plan-de-austeridad</t>
  </si>
  <si>
    <t>Se realizó el seguimiento a la actualización de la documentación del SIG.</t>
  </si>
  <si>
    <t>Se realizó el seguimiento a la ejecución prespuestal para la vigencia 2024 a través de 11 documentos.</t>
  </si>
  <si>
    <t xml:space="preserve">Se realizó la actualización del procedimiento de validación, revisión y generación de información </t>
  </si>
  <si>
    <t>Se realizó el mapeo de la información de la Unidad de SPE.</t>
  </si>
  <si>
    <t>3 informes con los  compromisos cumplidos en el periodo</t>
  </si>
  <si>
    <t>EVIDENCIAS: estas pueden ser revisadas en SEPIA  o en el siguiente enlace: https://drive.google.com/drive/folders/1W9ggYhxQtrBvt7vyTrL4fiCwHtBODgmv?usp=drive_link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</si>
</sst>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
    <numFmt numFmtId="165" formatCode="_-* #,##0_-;\-* #,##0_-;_-* &quot;-&quot;??_-;_-@"/>
    <numFmt numFmtId="166" formatCode="_(* #,##0_);_(* \(#,##0\);_(* &quot;-&quot;??_);_(@_)"/>
  </numFmts>
  <fonts count="17" x14ac:knownFonts="1">
    <font>
      <sz val="11"/>
      <color theme="1"/>
      <name val="Calibri"/>
      <scheme val="minor"/>
    </font>
    <font>
      <sz val="11"/>
      <color theme="1"/>
      <name val="Arial Narrow"/>
      <family val="2"/>
    </font>
    <font>
      <b/>
      <sz val="11"/>
      <color theme="1"/>
      <name val="Arial Narrow"/>
      <family val="2"/>
    </font>
    <font>
      <sz val="11"/>
      <name val="Calibri"/>
      <family val="2"/>
    </font>
    <font>
      <sz val="11"/>
      <color theme="1"/>
      <name val="Calibri"/>
      <family val="2"/>
    </font>
    <font>
      <b/>
      <sz val="12"/>
      <color theme="1"/>
      <name val="Arial Narrow"/>
      <family val="2"/>
    </font>
    <font>
      <b/>
      <sz val="14"/>
      <color theme="1"/>
      <name val="Arial Narrow"/>
      <family val="2"/>
    </font>
    <font>
      <sz val="11"/>
      <color theme="1"/>
      <name val="Calibri"/>
      <family val="2"/>
      <scheme val="minor"/>
    </font>
    <font>
      <sz val="11"/>
      <name val="Arial Narrow"/>
      <family val="2"/>
    </font>
    <font>
      <sz val="11"/>
      <color rgb="FF000000"/>
      <name val="Arial Narrow"/>
      <family val="2"/>
    </font>
    <font>
      <sz val="11"/>
      <color rgb="FF1F1F1F"/>
      <name val="Arial Narrow"/>
      <family val="2"/>
    </font>
    <font>
      <b/>
      <sz val="11"/>
      <color theme="6" tint="-0.249977111117893"/>
      <name val="Arial Narrow"/>
      <family val="2"/>
    </font>
    <font>
      <u/>
      <sz val="11"/>
      <color theme="10"/>
      <name val="Calibri"/>
      <family val="2"/>
      <scheme val="minor"/>
    </font>
    <font>
      <b/>
      <sz val="11"/>
      <color rgb="FF000000"/>
      <name val="Arial Narrow"/>
      <family val="2"/>
    </font>
    <font>
      <b/>
      <sz val="16"/>
      <color theme="1"/>
      <name val="Arial Narrow"/>
      <family val="2"/>
    </font>
    <font>
      <u/>
      <sz val="11"/>
      <color theme="10"/>
      <name val="Arial Narrow"/>
      <family val="2"/>
    </font>
    <font>
      <u/>
      <sz val="11"/>
      <color theme="10"/>
      <name val="Arial"/>
      <family val="2"/>
    </font>
  </fonts>
  <fills count="13">
    <fill>
      <patternFill patternType="none"/>
    </fill>
    <fill>
      <patternFill patternType="gray125"/>
    </fill>
    <fill>
      <patternFill patternType="solid">
        <fgColor theme="5"/>
        <bgColor theme="5"/>
      </patternFill>
    </fill>
    <fill>
      <patternFill patternType="solid">
        <fgColor rgb="FFE5B8B7"/>
        <bgColor rgb="FFE5B8B7"/>
      </patternFill>
    </fill>
    <fill>
      <patternFill patternType="solid">
        <fgColor rgb="FFB6DDE8"/>
        <bgColor rgb="FFB6DDE8"/>
      </patternFill>
    </fill>
    <fill>
      <patternFill patternType="solid">
        <fgColor rgb="FFFFFFFF"/>
        <bgColor rgb="FFFFFFFF"/>
      </patternFill>
    </fill>
    <fill>
      <patternFill patternType="solid">
        <fgColor theme="0"/>
        <bgColor theme="0"/>
      </patternFill>
    </fill>
    <fill>
      <patternFill patternType="solid">
        <fgColor rgb="FFFCE5CD"/>
        <bgColor rgb="FFFCE5CD"/>
      </patternFill>
    </fill>
    <fill>
      <patternFill patternType="solid">
        <fgColor rgb="FFEFEFEF"/>
        <bgColor rgb="FFEFEFEF"/>
      </patternFill>
    </fill>
    <fill>
      <patternFill patternType="solid">
        <fgColor rgb="FFF2F2F2"/>
        <bgColor rgb="FFF2F2F2"/>
      </patternFill>
    </fill>
    <fill>
      <patternFill patternType="solid">
        <fgColor theme="0"/>
        <bgColor indexed="64"/>
      </patternFill>
    </fill>
    <fill>
      <patternFill patternType="solid">
        <fgColor theme="6" tint="0.39997558519241921"/>
        <bgColor rgb="FFB6DDE8"/>
      </patternFill>
    </fill>
    <fill>
      <patternFill patternType="solid">
        <fgColor theme="0"/>
        <bgColor rgb="FFFFFFFF"/>
      </patternFill>
    </fill>
  </fills>
  <borders count="2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hair">
        <color rgb="FF000000"/>
      </left>
      <right style="hair">
        <color rgb="FF000000"/>
      </right>
      <top style="hair">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9" fontId="7" fillId="0" borderId="0" applyFont="0" applyFill="0" applyBorder="0" applyAlignment="0" applyProtection="0"/>
    <xf numFmtId="0" fontId="12" fillId="0" borderId="0" applyNumberFormat="0" applyFill="0" applyBorder="0" applyAlignment="0" applyProtection="0"/>
  </cellStyleXfs>
  <cellXfs count="183">
    <xf numFmtId="0" fontId="0" fillId="0" borderId="0" xfId="0"/>
    <xf numFmtId="0" fontId="1" fillId="0" borderId="4" xfId="0" applyFont="1" applyBorder="1"/>
    <xf numFmtId="0" fontId="2" fillId="2" borderId="4"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xf numFmtId="9" fontId="4" fillId="0" borderId="4" xfId="0" applyNumberFormat="1" applyFont="1" applyBorder="1" applyAlignment="1">
      <alignment vertical="center"/>
    </xf>
    <xf numFmtId="9" fontId="4" fillId="0" borderId="0" xfId="0" applyNumberFormat="1" applyFont="1"/>
    <xf numFmtId="0" fontId="1" fillId="0" borderId="4" xfId="0" applyFont="1" applyBorder="1" applyAlignment="1">
      <alignment horizontal="left" vertical="center"/>
    </xf>
    <xf numFmtId="0" fontId="2" fillId="3" borderId="4" xfId="0" applyFont="1" applyFill="1" applyBorder="1" applyAlignment="1">
      <alignment horizontal="center" vertical="center" wrapText="1"/>
    </xf>
    <xf numFmtId="9" fontId="2" fillId="3" borderId="4" xfId="0" applyNumberFormat="1" applyFont="1" applyFill="1" applyBorder="1" applyAlignment="1">
      <alignment horizontal="center" vertical="center" wrapText="1"/>
    </xf>
    <xf numFmtId="0" fontId="4" fillId="0" borderId="4" xfId="0" applyFont="1" applyBorder="1" applyAlignment="1">
      <alignment horizontal="center" vertical="center"/>
    </xf>
    <xf numFmtId="9" fontId="4"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164" fontId="4" fillId="0" borderId="4" xfId="0" applyNumberFormat="1" applyFont="1" applyBorder="1" applyAlignment="1">
      <alignment horizontal="center" vertical="center"/>
    </xf>
    <xf numFmtId="9" fontId="4" fillId="0" borderId="4" xfId="0" applyNumberFormat="1" applyFont="1" applyBorder="1"/>
    <xf numFmtId="0" fontId="1" fillId="0" borderId="4" xfId="0" applyFont="1" applyBorder="1" applyAlignment="1">
      <alignment vertical="center"/>
    </xf>
    <xf numFmtId="0" fontId="2" fillId="4" borderId="4" xfId="0" applyFont="1" applyFill="1" applyBorder="1" applyAlignment="1">
      <alignment horizontal="center" vertical="center" wrapText="1"/>
    </xf>
    <xf numFmtId="0" fontId="1" fillId="0" borderId="0" xfId="0" applyFont="1"/>
    <xf numFmtId="0" fontId="2" fillId="9" borderId="15" xfId="0" applyFont="1" applyFill="1" applyBorder="1" applyAlignment="1">
      <alignment horizontal="center" vertical="center"/>
    </xf>
    <xf numFmtId="0" fontId="2" fillId="9" borderId="15" xfId="0" applyFont="1" applyFill="1" applyBorder="1" applyAlignment="1">
      <alignment horizontal="center" vertical="center" wrapText="1"/>
    </xf>
    <xf numFmtId="166" fontId="2" fillId="9" borderId="15" xfId="0" applyNumberFormat="1" applyFont="1" applyFill="1" applyBorder="1" applyAlignment="1">
      <alignment horizontal="center" vertical="center" wrapText="1"/>
    </xf>
    <xf numFmtId="0" fontId="1" fillId="0" borderId="0" xfId="0" applyFont="1" applyAlignment="1">
      <alignment horizontal="center" vertical="center"/>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0" borderId="4" xfId="0" applyFont="1" applyBorder="1" applyAlignment="1">
      <alignment vertical="center" wrapText="1"/>
    </xf>
    <xf numFmtId="0" fontId="2" fillId="4" borderId="1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1" fillId="0" borderId="4" xfId="0" applyFont="1" applyBorder="1" applyAlignment="1">
      <alignment horizontal="center" vertical="center"/>
    </xf>
    <xf numFmtId="0" fontId="8" fillId="0" borderId="11" xfId="0" applyFont="1" applyBorder="1"/>
    <xf numFmtId="0" fontId="8" fillId="0" borderId="12" xfId="0" applyFont="1" applyBorder="1"/>
    <xf numFmtId="0" fontId="1" fillId="0" borderId="0" xfId="0" applyFont="1" applyAlignment="1">
      <alignment horizontal="left"/>
    </xf>
    <xf numFmtId="9" fontId="1" fillId="5" borderId="4" xfId="0" applyNumberFormat="1" applyFont="1" applyFill="1" applyBorder="1" applyAlignment="1">
      <alignment vertical="center" wrapText="1"/>
    </xf>
    <xf numFmtId="9" fontId="1" fillId="0" borderId="4" xfId="0" applyNumberFormat="1" applyFont="1" applyBorder="1" applyAlignment="1">
      <alignment horizontal="center" vertical="center" wrapText="1"/>
    </xf>
    <xf numFmtId="0" fontId="1" fillId="5" borderId="4" xfId="0" applyFont="1" applyFill="1" applyBorder="1" applyAlignment="1">
      <alignment vertical="center" wrapText="1"/>
    </xf>
    <xf numFmtId="0" fontId="1" fillId="0" borderId="4" xfId="0" applyFont="1" applyBorder="1" applyAlignment="1">
      <alignment horizontal="center" vertical="center" wrapText="1"/>
    </xf>
    <xf numFmtId="0" fontId="1" fillId="5" borderId="4" xfId="0" applyFont="1" applyFill="1" applyBorder="1" applyAlignment="1">
      <alignment horizontal="left" vertical="center" wrapText="1"/>
    </xf>
    <xf numFmtId="9" fontId="1" fillId="5" borderId="4" xfId="0" applyNumberFormat="1" applyFont="1" applyFill="1" applyBorder="1" applyAlignment="1">
      <alignment horizontal="center" vertical="center" wrapText="1"/>
    </xf>
    <xf numFmtId="9" fontId="1" fillId="5" borderId="14"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9" fontId="1" fillId="0" borderId="14" xfId="0" applyNumberFormat="1" applyFont="1" applyBorder="1" applyAlignment="1">
      <alignment horizontal="center" vertical="center" wrapText="1"/>
    </xf>
    <xf numFmtId="9" fontId="1" fillId="5" borderId="4" xfId="0" applyNumberFormat="1" applyFont="1" applyFill="1" applyBorder="1" applyAlignment="1">
      <alignment horizontal="left" vertical="center" wrapText="1"/>
    </xf>
    <xf numFmtId="0" fontId="1" fillId="5" borderId="4" xfId="0" applyFont="1" applyFill="1" applyBorder="1" applyAlignment="1">
      <alignment horizontal="center" vertical="center" wrapText="1"/>
    </xf>
    <xf numFmtId="0" fontId="1" fillId="5" borderId="0" xfId="0" applyFont="1" applyFill="1" applyAlignment="1">
      <alignment horizontal="center" vertical="center" wrapText="1"/>
    </xf>
    <xf numFmtId="0" fontId="1" fillId="0" borderId="0" xfId="0" applyFont="1" applyAlignment="1">
      <alignment vertical="center"/>
    </xf>
    <xf numFmtId="0" fontId="1" fillId="5" borderId="0" xfId="0" applyFont="1" applyFill="1" applyAlignment="1">
      <alignment horizontal="left" vertical="center" wrapText="1"/>
    </xf>
    <xf numFmtId="0" fontId="1" fillId="0" borderId="0" xfId="0" applyFont="1" applyAlignment="1">
      <alignment horizontal="center" vertical="center" wrapText="1"/>
    </xf>
    <xf numFmtId="0" fontId="1" fillId="5" borderId="0" xfId="0" applyFont="1" applyFill="1" applyAlignment="1">
      <alignment vertical="center" wrapText="1"/>
    </xf>
    <xf numFmtId="9" fontId="1" fillId="5" borderId="0" xfId="0" applyNumberFormat="1" applyFont="1" applyFill="1" applyAlignment="1">
      <alignment horizontal="center" vertical="center" wrapText="1"/>
    </xf>
    <xf numFmtId="0" fontId="1" fillId="0" borderId="0" xfId="0" applyFont="1" applyAlignment="1">
      <alignment wrapText="1"/>
    </xf>
    <xf numFmtId="9" fontId="1" fillId="0" borderId="4" xfId="0" applyNumberFormat="1"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1" fontId="1" fillId="0" borderId="4" xfId="0" applyNumberFormat="1" applyFont="1" applyBorder="1" applyAlignment="1">
      <alignment horizontal="left" vertical="center" wrapText="1"/>
    </xf>
    <xf numFmtId="0" fontId="9" fillId="10" borderId="4" xfId="0" applyFont="1" applyFill="1" applyBorder="1" applyAlignment="1">
      <alignment horizontal="left" vertical="center" wrapText="1"/>
    </xf>
    <xf numFmtId="0" fontId="9" fillId="0" borderId="0" xfId="0" applyFont="1" applyAlignment="1">
      <alignment horizontal="center" vertical="center" wrapText="1"/>
    </xf>
    <xf numFmtId="10" fontId="1" fillId="0" borderId="4" xfId="0" applyNumberFormat="1" applyFont="1" applyBorder="1" applyAlignment="1">
      <alignment horizontal="center" vertical="center" wrapText="1"/>
    </xf>
    <xf numFmtId="0" fontId="10" fillId="0" borderId="4" xfId="0" applyFont="1" applyBorder="1" applyAlignment="1">
      <alignment horizontal="left" vertical="center" wrapText="1"/>
    </xf>
    <xf numFmtId="0" fontId="1" fillId="8" borderId="0" xfId="0" applyFont="1" applyFill="1"/>
    <xf numFmtId="9" fontId="1" fillId="0" borderId="4" xfId="0" applyNumberFormat="1"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horizontal="center"/>
    </xf>
    <xf numFmtId="0" fontId="1" fillId="0" borderId="14" xfId="0" applyFont="1" applyBorder="1" applyAlignment="1">
      <alignment horizontal="center" vertical="center" wrapText="1"/>
    </xf>
    <xf numFmtId="0" fontId="1" fillId="0" borderId="14" xfId="0" applyFont="1" applyBorder="1"/>
    <xf numFmtId="0" fontId="1" fillId="0" borderId="16" xfId="0" applyFont="1" applyBorder="1" applyAlignment="1">
      <alignment horizontal="center" vertical="center" wrapText="1"/>
    </xf>
    <xf numFmtId="9" fontId="11" fillId="0" borderId="16" xfId="0" applyNumberFormat="1" applyFont="1" applyBorder="1" applyAlignment="1">
      <alignment horizontal="center" vertical="center"/>
    </xf>
    <xf numFmtId="9" fontId="1" fillId="0" borderId="16" xfId="0" applyNumberFormat="1" applyFont="1" applyBorder="1" applyAlignment="1">
      <alignment horizontal="center" vertical="center" wrapText="1"/>
    </xf>
    <xf numFmtId="9" fontId="11" fillId="0" borderId="16" xfId="0" applyNumberFormat="1" applyFont="1" applyBorder="1" applyAlignment="1">
      <alignment horizontal="center" vertical="center" wrapText="1"/>
    </xf>
    <xf numFmtId="0" fontId="1" fillId="0" borderId="16" xfId="0" applyFont="1" applyBorder="1" applyAlignment="1">
      <alignment wrapText="1"/>
    </xf>
    <xf numFmtId="0" fontId="1" fillId="0" borderId="16" xfId="0" applyFont="1" applyBorder="1" applyAlignment="1">
      <alignment vertical="center" wrapText="1"/>
    </xf>
    <xf numFmtId="0" fontId="8" fillId="0" borderId="4" xfId="0" applyFont="1" applyBorder="1" applyAlignment="1">
      <alignment horizontal="center" vertical="center" wrapText="1"/>
    </xf>
    <xf numFmtId="0" fontId="1" fillId="0" borderId="16" xfId="0" applyFont="1" applyBorder="1" applyAlignment="1">
      <alignment horizontal="left" vertical="center" wrapText="1"/>
    </xf>
    <xf numFmtId="9" fontId="1" fillId="0" borderId="14" xfId="0" applyNumberFormat="1" applyFont="1" applyBorder="1" applyAlignment="1">
      <alignment horizontal="center" vertical="center"/>
    </xf>
    <xf numFmtId="9" fontId="1"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9" fontId="1" fillId="0" borderId="16" xfId="0" applyNumberFormat="1" applyFont="1" applyBorder="1" applyAlignment="1">
      <alignment horizontal="left" vertical="center" wrapText="1"/>
    </xf>
    <xf numFmtId="0" fontId="10" fillId="5" borderId="16" xfId="0" applyFont="1" applyFill="1" applyBorder="1" applyAlignment="1">
      <alignment horizontal="left" vertical="center" wrapText="1"/>
    </xf>
    <xf numFmtId="165" fontId="1" fillId="0" borderId="4" xfId="0" applyNumberFormat="1" applyFont="1" applyBorder="1" applyAlignment="1">
      <alignment horizontal="center" vertical="center" wrapText="1"/>
    </xf>
    <xf numFmtId="9" fontId="1" fillId="6"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0" borderId="13" xfId="0" applyFont="1" applyBorder="1" applyAlignment="1">
      <alignment horizontal="center" vertical="center" wrapText="1"/>
    </xf>
    <xf numFmtId="9" fontId="1" fillId="6" borderId="14" xfId="0" applyNumberFormat="1" applyFont="1" applyFill="1" applyBorder="1" applyAlignment="1">
      <alignment horizontal="center" vertical="center" wrapText="1"/>
    </xf>
    <xf numFmtId="0" fontId="1" fillId="0" borderId="0" xfId="0" applyFont="1" applyAlignment="1">
      <alignment vertical="center" wrapText="1"/>
    </xf>
    <xf numFmtId="0" fontId="14" fillId="0" borderId="0" xfId="0" applyFont="1" applyAlignment="1">
      <alignment horizontal="center" vertical="center"/>
    </xf>
    <xf numFmtId="0" fontId="15" fillId="11" borderId="1" xfId="2" applyFont="1" applyFill="1" applyBorder="1" applyAlignment="1">
      <alignment horizontal="center" vertical="center" wrapText="1"/>
    </xf>
    <xf numFmtId="0" fontId="1" fillId="10" borderId="4" xfId="0" applyFont="1" applyFill="1" applyBorder="1" applyAlignment="1">
      <alignment horizontal="center" vertical="center" wrapText="1"/>
    </xf>
    <xf numFmtId="0" fontId="16" fillId="11" borderId="1" xfId="2" applyFont="1" applyFill="1" applyBorder="1" applyAlignment="1">
      <alignment horizontal="center" vertical="center" wrapText="1"/>
    </xf>
    <xf numFmtId="0" fontId="2" fillId="0" borderId="0" xfId="0" applyFont="1"/>
    <xf numFmtId="0" fontId="14" fillId="0" borderId="16" xfId="0" applyFont="1" applyBorder="1" applyAlignment="1">
      <alignment horizontal="center" vertical="center"/>
    </xf>
    <xf numFmtId="0" fontId="1" fillId="0" borderId="13" xfId="0" applyFont="1" applyBorder="1" applyAlignment="1">
      <alignment vertical="center" wrapText="1"/>
    </xf>
    <xf numFmtId="0" fontId="9" fillId="5" borderId="4" xfId="0" applyFont="1" applyFill="1" applyBorder="1" applyAlignment="1">
      <alignment horizontal="left" vertical="center" wrapText="1"/>
    </xf>
    <xf numFmtId="0" fontId="9" fillId="5" borderId="13" xfId="0" applyFont="1" applyFill="1" applyBorder="1" applyAlignment="1">
      <alignment horizontal="left" vertical="center" wrapText="1"/>
    </xf>
    <xf numFmtId="9" fontId="9" fillId="5" borderId="13" xfId="0" applyNumberFormat="1" applyFont="1" applyFill="1" applyBorder="1" applyAlignment="1">
      <alignment horizontal="center" vertical="center" wrapText="1"/>
    </xf>
    <xf numFmtId="0" fontId="9" fillId="5" borderId="13" xfId="0" applyFont="1" applyFill="1" applyBorder="1" applyAlignment="1">
      <alignment horizontal="center" vertical="center" wrapText="1"/>
    </xf>
    <xf numFmtId="9" fontId="11" fillId="5" borderId="16" xfId="0" applyNumberFormat="1" applyFont="1" applyFill="1" applyBorder="1" applyAlignment="1">
      <alignment horizontal="center" vertical="center" wrapText="1"/>
    </xf>
    <xf numFmtId="0" fontId="9" fillId="5" borderId="8" xfId="0" applyFont="1" applyFill="1" applyBorder="1" applyAlignment="1">
      <alignment horizontal="left" vertical="center" wrapText="1"/>
    </xf>
    <xf numFmtId="0" fontId="9" fillId="5" borderId="10" xfId="0" applyFont="1" applyFill="1" applyBorder="1" applyAlignment="1">
      <alignment horizontal="left" vertical="center" wrapText="1"/>
    </xf>
    <xf numFmtId="9" fontId="9" fillId="5" borderId="10" xfId="0" applyNumberFormat="1" applyFont="1" applyFill="1" applyBorder="1" applyAlignment="1">
      <alignment horizontal="center" vertical="center" wrapText="1"/>
    </xf>
    <xf numFmtId="0" fontId="9" fillId="5" borderId="10" xfId="0" applyFont="1" applyFill="1" applyBorder="1" applyAlignment="1">
      <alignment horizontal="center" wrapText="1"/>
    </xf>
    <xf numFmtId="165" fontId="9" fillId="5" borderId="10" xfId="0" applyNumberFormat="1" applyFont="1" applyFill="1" applyBorder="1" applyAlignment="1">
      <alignment horizontal="left" vertical="center" wrapText="1"/>
    </xf>
    <xf numFmtId="165" fontId="9" fillId="5" borderId="10" xfId="0" applyNumberFormat="1" applyFont="1" applyFill="1" applyBorder="1" applyAlignment="1">
      <alignment horizontal="center" vertical="center" wrapText="1"/>
    </xf>
    <xf numFmtId="0" fontId="9" fillId="5" borderId="10" xfId="0"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1" fillId="0" borderId="19" xfId="0" applyFont="1" applyBorder="1" applyAlignment="1">
      <alignment horizontal="left" vertical="center" wrapText="1"/>
    </xf>
    <xf numFmtId="0" fontId="9" fillId="5" borderId="16" xfId="0" applyFont="1" applyFill="1" applyBorder="1" applyAlignment="1">
      <alignment horizontal="left" vertical="center" wrapText="1"/>
    </xf>
    <xf numFmtId="0" fontId="9" fillId="5" borderId="16" xfId="0" applyFont="1" applyFill="1" applyBorder="1" applyAlignment="1">
      <alignment horizontal="center" vertical="center" wrapText="1"/>
    </xf>
    <xf numFmtId="0" fontId="9" fillId="5" borderId="1" xfId="0" applyFont="1" applyFill="1" applyBorder="1" applyAlignment="1">
      <alignment horizontal="left" vertical="center" wrapText="1"/>
    </xf>
    <xf numFmtId="1" fontId="1" fillId="0" borderId="16" xfId="0" applyNumberFormat="1" applyFont="1" applyBorder="1" applyAlignment="1">
      <alignment horizontal="center" vertical="center" wrapText="1"/>
    </xf>
    <xf numFmtId="0" fontId="9" fillId="0" borderId="17" xfId="0" applyFont="1" applyBorder="1" applyAlignment="1">
      <alignment horizontal="left" vertical="center" wrapText="1"/>
    </xf>
    <xf numFmtId="0" fontId="9" fillId="5" borderId="8" xfId="0" applyFont="1" applyFill="1" applyBorder="1" applyAlignment="1">
      <alignment horizontal="center" vertical="center" wrapText="1"/>
    </xf>
    <xf numFmtId="0" fontId="9" fillId="0" borderId="10" xfId="0" applyFont="1" applyBorder="1" applyAlignment="1">
      <alignment horizontal="left" vertical="center" wrapText="1"/>
    </xf>
    <xf numFmtId="0" fontId="9" fillId="0" borderId="10" xfId="0" applyFont="1" applyBorder="1" applyAlignment="1">
      <alignment horizontal="center" vertical="center" wrapText="1"/>
    </xf>
    <xf numFmtId="3" fontId="1" fillId="0" borderId="4" xfId="0" applyNumberFormat="1" applyFont="1" applyBorder="1" applyAlignment="1">
      <alignment horizontal="center" vertical="center" wrapText="1"/>
    </xf>
    <xf numFmtId="0" fontId="8" fillId="0" borderId="4" xfId="0" applyFont="1" applyBorder="1" applyAlignment="1">
      <alignment horizontal="left" vertical="center" wrapText="1"/>
    </xf>
    <xf numFmtId="0" fontId="6" fillId="0" borderId="16" xfId="0" applyFont="1" applyBorder="1" applyAlignment="1">
      <alignment horizontal="center" vertical="center"/>
    </xf>
    <xf numFmtId="0" fontId="1" fillId="0" borderId="13" xfId="0" applyFont="1" applyBorder="1" applyAlignment="1">
      <alignment horizontal="left" vertical="center" wrapText="1"/>
    </xf>
    <xf numFmtId="0" fontId="12" fillId="5" borderId="10" xfId="2" applyFill="1" applyBorder="1" applyAlignment="1">
      <alignment horizontal="left" vertical="center" wrapText="1"/>
    </xf>
    <xf numFmtId="0" fontId="1" fillId="10" borderId="16" xfId="0" applyFont="1" applyFill="1" applyBorder="1" applyAlignment="1">
      <alignment vertical="center" wrapText="1"/>
    </xf>
    <xf numFmtId="0" fontId="9" fillId="10" borderId="0" xfId="0" applyFont="1" applyFill="1" applyAlignment="1">
      <alignment horizontal="left" vertical="center" wrapText="1"/>
    </xf>
    <xf numFmtId="0" fontId="1" fillId="12" borderId="4" xfId="0" applyFont="1" applyFill="1" applyBorder="1" applyAlignment="1">
      <alignment horizontal="left" vertical="center" wrapText="1"/>
    </xf>
    <xf numFmtId="0" fontId="9" fillId="0" borderId="16" xfId="0" applyFont="1" applyBorder="1" applyAlignment="1">
      <alignment horizontal="left" vertical="center" wrapText="1"/>
    </xf>
    <xf numFmtId="0" fontId="10" fillId="5" borderId="4" xfId="0" applyFont="1" applyFill="1" applyBorder="1" applyAlignment="1">
      <alignment horizontal="left" vertical="center" wrapText="1"/>
    </xf>
    <xf numFmtId="9" fontId="1" fillId="0" borderId="4" xfId="1" applyFont="1" applyBorder="1" applyAlignment="1">
      <alignment horizontal="center" vertical="center" wrapText="1"/>
    </xf>
    <xf numFmtId="0" fontId="12" fillId="0" borderId="16" xfId="2" applyBorder="1" applyAlignment="1">
      <alignment vertical="center" wrapText="1"/>
    </xf>
    <xf numFmtId="0" fontId="1" fillId="0" borderId="1" xfId="0" applyFont="1" applyBorder="1" applyAlignment="1">
      <alignment horizontal="center"/>
    </xf>
    <xf numFmtId="0" fontId="3" fillId="0" borderId="5" xfId="0" applyFont="1" applyBorder="1"/>
    <xf numFmtId="0" fontId="3" fillId="0" borderId="8" xfId="0" applyFont="1" applyBorder="1"/>
    <xf numFmtId="0" fontId="2" fillId="0" borderId="2" xfId="0" applyFont="1" applyBorder="1" applyAlignment="1">
      <alignment horizontal="center" vertical="center"/>
    </xf>
    <xf numFmtId="0" fontId="3" fillId="0" borderId="3" xfId="0" applyFont="1" applyBorder="1"/>
    <xf numFmtId="0" fontId="3" fillId="0" borderId="6" xfId="0" applyFont="1" applyBorder="1"/>
    <xf numFmtId="0" fontId="3" fillId="0" borderId="7" xfId="0" applyFont="1" applyBorder="1"/>
    <xf numFmtId="0" fontId="3" fillId="0" borderId="9" xfId="0" applyFont="1" applyBorder="1"/>
    <xf numFmtId="0" fontId="3" fillId="0" borderId="10" xfId="0" applyFont="1" applyBorder="1"/>
    <xf numFmtId="0" fontId="4" fillId="0" borderId="2" xfId="0" applyFont="1" applyBorder="1" applyAlignment="1">
      <alignment horizontal="center"/>
    </xf>
    <xf numFmtId="0" fontId="5" fillId="0" borderId="2" xfId="0" applyFont="1" applyBorder="1" applyAlignment="1">
      <alignment horizontal="center" vertical="center"/>
    </xf>
    <xf numFmtId="0" fontId="3" fillId="0" borderId="11" xfId="0" applyFont="1" applyBorder="1"/>
    <xf numFmtId="0" fontId="0" fillId="0" borderId="0" xfId="0"/>
    <xf numFmtId="0" fontId="3" fillId="0" borderId="12" xfId="0" applyFont="1" applyBorder="1"/>
    <xf numFmtId="0" fontId="1" fillId="0" borderId="2" xfId="0" applyFont="1" applyBorder="1" applyAlignment="1">
      <alignment horizontal="center"/>
    </xf>
    <xf numFmtId="0" fontId="8" fillId="0" borderId="11" xfId="0" applyFont="1" applyBorder="1"/>
    <xf numFmtId="0" fontId="8" fillId="0" borderId="3" xfId="0" applyFont="1" applyBorder="1"/>
    <xf numFmtId="0" fontId="8" fillId="0" borderId="6" xfId="0" applyFont="1" applyBorder="1"/>
    <xf numFmtId="0" fontId="1" fillId="0" borderId="0" xfId="0" applyFont="1"/>
    <xf numFmtId="0" fontId="8" fillId="0" borderId="7" xfId="0" applyFont="1" applyBorder="1"/>
    <xf numFmtId="0" fontId="8" fillId="0" borderId="9" xfId="0" applyFont="1" applyBorder="1"/>
    <xf numFmtId="0" fontId="8" fillId="0" borderId="12" xfId="0" applyFont="1" applyBorder="1"/>
    <xf numFmtId="0" fontId="8" fillId="0" borderId="10" xfId="0" applyFont="1" applyBorder="1"/>
    <xf numFmtId="0" fontId="6" fillId="0" borderId="2" xfId="0" applyFont="1" applyBorder="1" applyAlignment="1">
      <alignment horizontal="center" vertical="center" wrapText="1"/>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2" fillId="0" borderId="16" xfId="0" applyFont="1" applyBorder="1" applyAlignment="1">
      <alignment horizontal="center" vertical="center" wrapText="1"/>
    </xf>
    <xf numFmtId="0" fontId="9" fillId="5"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16" xfId="0" applyFont="1" applyBorder="1" applyAlignment="1">
      <alignment horizontal="center" vertical="center"/>
    </xf>
    <xf numFmtId="0" fontId="6" fillId="0" borderId="2" xfId="0" applyFont="1" applyBorder="1" applyAlignment="1">
      <alignment horizontal="center" vertical="top" wrapText="1"/>
    </xf>
    <xf numFmtId="0" fontId="6" fillId="0" borderId="11" xfId="0" applyFont="1" applyBorder="1" applyAlignment="1">
      <alignment horizontal="center" vertical="top"/>
    </xf>
    <xf numFmtId="0" fontId="6" fillId="0" borderId="6" xfId="0" applyFont="1" applyBorder="1" applyAlignment="1">
      <alignment horizontal="center" vertical="top"/>
    </xf>
    <xf numFmtId="0" fontId="6" fillId="0" borderId="0" xfId="0" applyFont="1" applyAlignment="1">
      <alignment horizontal="center" vertical="top"/>
    </xf>
    <xf numFmtId="0" fontId="6" fillId="0" borderId="9" xfId="0" applyFont="1" applyBorder="1" applyAlignment="1">
      <alignment horizontal="center" vertical="top"/>
    </xf>
    <xf numFmtId="0" fontId="6" fillId="0" borderId="12" xfId="0" applyFont="1" applyBorder="1" applyAlignment="1">
      <alignment horizontal="center" vertical="top"/>
    </xf>
    <xf numFmtId="0" fontId="1" fillId="0" borderId="1" xfId="0" applyFont="1" applyBorder="1" applyAlignment="1">
      <alignment horizontal="left" vertical="center" wrapText="1"/>
    </xf>
    <xf numFmtId="0" fontId="8" fillId="0" borderId="8" xfId="0" applyFont="1" applyBorder="1"/>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9" fontId="1" fillId="5" borderId="1" xfId="0" applyNumberFormat="1" applyFont="1" applyFill="1" applyBorder="1" applyAlignment="1">
      <alignment horizontal="center" vertical="center" wrapText="1"/>
    </xf>
    <xf numFmtId="0" fontId="8" fillId="0" borderId="5" xfId="0" applyFont="1" applyBorder="1"/>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9" fontId="1" fillId="5" borderId="1" xfId="0" applyNumberFormat="1" applyFont="1" applyFill="1" applyBorder="1" applyAlignment="1">
      <alignment horizontal="left" vertical="center" wrapText="1"/>
    </xf>
    <xf numFmtId="0" fontId="6" fillId="0" borderId="2" xfId="0" applyFont="1" applyBorder="1" applyAlignment="1">
      <alignment horizontal="center" vertical="center"/>
    </xf>
    <xf numFmtId="0" fontId="1" fillId="0" borderId="14" xfId="0" applyFont="1" applyBorder="1" applyAlignment="1">
      <alignment horizontal="left" vertical="center"/>
    </xf>
    <xf numFmtId="0" fontId="3" fillId="0" borderId="13" xfId="0" applyFont="1" applyBorder="1"/>
    <xf numFmtId="0" fontId="10" fillId="5" borderId="4" xfId="0" applyFont="1" applyFill="1" applyBorder="1" applyAlignment="1">
      <alignment horizontal="center" vertical="center" wrapText="1"/>
    </xf>
    <xf numFmtId="0" fontId="9" fillId="0" borderId="18" xfId="0" applyFont="1" applyBorder="1" applyAlignment="1">
      <alignment horizontal="left" vertical="center" wrapText="1"/>
    </xf>
    <xf numFmtId="0" fontId="9" fillId="0" borderId="16" xfId="0" applyFont="1" applyBorder="1" applyAlignment="1">
      <alignment horizontal="center" vertical="center" wrapText="1"/>
    </xf>
    <xf numFmtId="9" fontId="9" fillId="0" borderId="16" xfId="0" applyNumberFormat="1" applyFont="1" applyBorder="1" applyAlignment="1">
      <alignment horizontal="center" vertical="center" wrapText="1"/>
    </xf>
    <xf numFmtId="0" fontId="1" fillId="0" borderId="9" xfId="0" applyFont="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7"/></Relationships>
</file>

<file path=xl/_rels/comments4.xml.rels><?xml version="1.0" encoding="UTF-8" standalone="yes"?>
<Relationships xmlns="http://schemas.openxmlformats.org/package/2006/relationships"><Relationship Id="rId1" Type="http://customschemas.google.com/relationships/workbookmetadata" Target="commentsmeta8"/></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428625</xdr:colOff>
      <xdr:row>1</xdr:row>
      <xdr:rowOff>142875</xdr:rowOff>
    </xdr:from>
    <xdr:ext cx="1143000" cy="5334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3</xdr:col>
      <xdr:colOff>1362075</xdr:colOff>
      <xdr:row>1</xdr:row>
      <xdr:rowOff>38100</xdr:rowOff>
    </xdr:from>
    <xdr:to>
      <xdr:col>4</xdr:col>
      <xdr:colOff>31021</xdr:colOff>
      <xdr:row>3</xdr:row>
      <xdr:rowOff>171450</xdr:rowOff>
    </xdr:to>
    <xdr:pic>
      <xdr:nvPicPr>
        <xdr:cNvPr id="3" name="Imagen 2">
          <a:extLst>
            <a:ext uri="{FF2B5EF4-FFF2-40B4-BE49-F238E27FC236}">
              <a16:creationId xmlns:a16="http://schemas.microsoft.com/office/drawing/2014/main" id="{A1C37C34-0C62-4325-BD39-A59D2C0639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9050" y="228600"/>
          <a:ext cx="831802" cy="5810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428625</xdr:colOff>
      <xdr:row>1</xdr:row>
      <xdr:rowOff>161925</xdr:rowOff>
    </xdr:from>
    <xdr:ext cx="1162050" cy="533400"/>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266700</xdr:colOff>
      <xdr:row>5</xdr:row>
      <xdr:rowOff>114300</xdr:rowOff>
    </xdr:from>
    <xdr:ext cx="1143000" cy="5334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3</xdr:col>
      <xdr:colOff>1209675</xdr:colOff>
      <xdr:row>1</xdr:row>
      <xdr:rowOff>104775</xdr:rowOff>
    </xdr:from>
    <xdr:to>
      <xdr:col>3</xdr:col>
      <xdr:colOff>2041477</xdr:colOff>
      <xdr:row>3</xdr:row>
      <xdr:rowOff>285750</xdr:rowOff>
    </xdr:to>
    <xdr:pic>
      <xdr:nvPicPr>
        <xdr:cNvPr id="3" name="Imagen 2">
          <a:extLst>
            <a:ext uri="{FF2B5EF4-FFF2-40B4-BE49-F238E27FC236}">
              <a16:creationId xmlns:a16="http://schemas.microsoft.com/office/drawing/2014/main" id="{50DB181A-EBE1-4D86-8300-EF34EBF61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525" y="295275"/>
          <a:ext cx="831802" cy="581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1524000</xdr:colOff>
      <xdr:row>1</xdr:row>
      <xdr:rowOff>142875</xdr:rowOff>
    </xdr:from>
    <xdr:to>
      <xdr:col>7</xdr:col>
      <xdr:colOff>2355802</xdr:colOff>
      <xdr:row>3</xdr:row>
      <xdr:rowOff>190500</xdr:rowOff>
    </xdr:to>
    <xdr:pic>
      <xdr:nvPicPr>
        <xdr:cNvPr id="3" name="Imagen 2">
          <a:extLst>
            <a:ext uri="{FF2B5EF4-FFF2-40B4-BE49-F238E27FC236}">
              <a16:creationId xmlns:a16="http://schemas.microsoft.com/office/drawing/2014/main" id="{CB09E0CC-4D5F-4037-978F-3E41DF51B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025" y="285750"/>
          <a:ext cx="831802" cy="581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123825</xdr:colOff>
      <xdr:row>1</xdr:row>
      <xdr:rowOff>38100</xdr:rowOff>
    </xdr:from>
    <xdr:to>
      <xdr:col>2</xdr:col>
      <xdr:colOff>955627</xdr:colOff>
      <xdr:row>3</xdr:row>
      <xdr:rowOff>161925</xdr:rowOff>
    </xdr:to>
    <xdr:pic>
      <xdr:nvPicPr>
        <xdr:cNvPr id="3" name="Imagen 2">
          <a:extLst>
            <a:ext uri="{FF2B5EF4-FFF2-40B4-BE49-F238E27FC236}">
              <a16:creationId xmlns:a16="http://schemas.microsoft.com/office/drawing/2014/main" id="{08062D45-5E0C-405F-84CB-17A6C322BA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29025" y="228600"/>
          <a:ext cx="831802" cy="58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942975</xdr:colOff>
      <xdr:row>1</xdr:row>
      <xdr:rowOff>28575</xdr:rowOff>
    </xdr:from>
    <xdr:to>
      <xdr:col>3</xdr:col>
      <xdr:colOff>336502</xdr:colOff>
      <xdr:row>3</xdr:row>
      <xdr:rowOff>114300</xdr:rowOff>
    </xdr:to>
    <xdr:pic>
      <xdr:nvPicPr>
        <xdr:cNvPr id="3" name="Imagen 2">
          <a:extLst>
            <a:ext uri="{FF2B5EF4-FFF2-40B4-BE49-F238E27FC236}">
              <a16:creationId xmlns:a16="http://schemas.microsoft.com/office/drawing/2014/main" id="{8A1F3D49-0835-4379-A476-A94EFA1287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219075"/>
          <a:ext cx="831802" cy="581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1047750</xdr:colOff>
      <xdr:row>1</xdr:row>
      <xdr:rowOff>35719</xdr:rowOff>
    </xdr:from>
    <xdr:to>
      <xdr:col>4</xdr:col>
      <xdr:colOff>188864</xdr:colOff>
      <xdr:row>3</xdr:row>
      <xdr:rowOff>128588</xdr:rowOff>
    </xdr:to>
    <xdr:pic>
      <xdr:nvPicPr>
        <xdr:cNvPr id="3" name="Imagen 2">
          <a:extLst>
            <a:ext uri="{FF2B5EF4-FFF2-40B4-BE49-F238E27FC236}">
              <a16:creationId xmlns:a16="http://schemas.microsoft.com/office/drawing/2014/main" id="{5D4A1076-C5C1-4768-873A-B862D85C05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5" y="226219"/>
          <a:ext cx="831802" cy="5810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409575</xdr:colOff>
      <xdr:row>1</xdr:row>
      <xdr:rowOff>19050</xdr:rowOff>
    </xdr:from>
    <xdr:to>
      <xdr:col>3</xdr:col>
      <xdr:colOff>1241377</xdr:colOff>
      <xdr:row>3</xdr:row>
      <xdr:rowOff>66675</xdr:rowOff>
    </xdr:to>
    <xdr:pic>
      <xdr:nvPicPr>
        <xdr:cNvPr id="3" name="Imagen 2">
          <a:extLst>
            <a:ext uri="{FF2B5EF4-FFF2-40B4-BE49-F238E27FC236}">
              <a16:creationId xmlns:a16="http://schemas.microsoft.com/office/drawing/2014/main" id="{DEA00C1A-1483-4AE9-B0A8-B287A71C8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200" y="209550"/>
          <a:ext cx="831802" cy="5810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1485900</xdr:colOff>
      <xdr:row>1</xdr:row>
      <xdr:rowOff>47625</xdr:rowOff>
    </xdr:from>
    <xdr:to>
      <xdr:col>4</xdr:col>
      <xdr:colOff>232786</xdr:colOff>
      <xdr:row>3</xdr:row>
      <xdr:rowOff>161925</xdr:rowOff>
    </xdr:to>
    <xdr:pic>
      <xdr:nvPicPr>
        <xdr:cNvPr id="3" name="Imagen 2">
          <a:extLst>
            <a:ext uri="{FF2B5EF4-FFF2-40B4-BE49-F238E27FC236}">
              <a16:creationId xmlns:a16="http://schemas.microsoft.com/office/drawing/2014/main" id="{6D32552A-E317-4376-A642-2B001DB7C2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9100" y="238125"/>
          <a:ext cx="831802" cy="5810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hyperlink" Target="https://drive.google.com/drive/folders/10jNzbI773BtHYGjPTn7RPJJhw-FvozCu?usp=drive_link" TargetMode="External"/><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rive.google.com/drive/folders/1eCMxLk6cqxxoPgxkslV9Me8R9NsQzypR?usp=drive_lin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drive.google.com/drive/folders/10jNzbI773BtHYGjPTn7RPJJhw-FvozCu?usp=drive_link"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serviciodeempleo.gov.co/transparencia-e-informacion/planeacion/politicas-lineamientos-y-manuales/plan-de-austeridad-y-gestion-ambiental/plan-de-austeridad"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drive.google.com/drive/folders/18nkIXdlUqJUu_Y3irF2OrAMQzslyp46m?usp=drive_link"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docs.google.com/document/d/1Zq7jxhDXqw9vKJm8KFr83BIvQ75wNOWS/edit?usp=drive_link&amp;ouid=117077945486534113442&amp;rtpof=true&amp;sd=true" TargetMode="External"/><Relationship Id="rId1" Type="http://schemas.openxmlformats.org/officeDocument/2006/relationships/hyperlink" Target="https://drive.google.com/drive/folders/18l7FDt6H0_CT5XcxMZP2sOnZ5oRDaXgm?usp=drive_link"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drive.google.com/drive/folders/10jNzbI773BtHYGjPTn7RPJJhw-FvozCu?usp=drive_link"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drive.google.com/drive/folders/10jNzbI773BtHYGjPTn7RPJJhw-FvozCu?usp=drive_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000"/>
  <sheetViews>
    <sheetView workbookViewId="0"/>
  </sheetViews>
  <sheetFormatPr baseColWidth="10" defaultColWidth="14.42578125" defaultRowHeight="15" customHeight="1" x14ac:dyDescent="0.25"/>
  <cols>
    <col min="1" max="1" width="33.7109375" customWidth="1"/>
    <col min="2" max="2" width="33.85546875" customWidth="1"/>
    <col min="3" max="3" width="33" customWidth="1"/>
    <col min="4" max="4" width="23.85546875" customWidth="1"/>
    <col min="5" max="26" width="10.7109375" customWidth="1"/>
  </cols>
  <sheetData>
    <row r="2" spans="1:4" ht="21" customHeight="1" x14ac:dyDescent="0.3">
      <c r="A2" s="124"/>
      <c r="B2" s="127" t="s">
        <v>0</v>
      </c>
      <c r="C2" s="128"/>
      <c r="D2" s="1" t="s">
        <v>1</v>
      </c>
    </row>
    <row r="3" spans="1:4" ht="21" customHeight="1" x14ac:dyDescent="0.3">
      <c r="A3" s="125"/>
      <c r="B3" s="129"/>
      <c r="C3" s="130"/>
      <c r="D3" s="1" t="s">
        <v>2</v>
      </c>
    </row>
    <row r="4" spans="1:4" ht="21" customHeight="1" x14ac:dyDescent="0.3">
      <c r="A4" s="126"/>
      <c r="B4" s="131"/>
      <c r="C4" s="132"/>
      <c r="D4" s="1" t="s">
        <v>3</v>
      </c>
    </row>
    <row r="5" spans="1:4" ht="64.5" customHeight="1" x14ac:dyDescent="0.25">
      <c r="A5" s="2" t="s">
        <v>4</v>
      </c>
      <c r="B5" s="2" t="s">
        <v>5</v>
      </c>
      <c r="C5" s="2" t="s">
        <v>6</v>
      </c>
      <c r="D5" s="2" t="s">
        <v>7</v>
      </c>
    </row>
    <row r="6" spans="1:4" ht="75.75" customHeight="1" x14ac:dyDescent="0.25">
      <c r="A6" s="3"/>
      <c r="B6" s="4"/>
      <c r="C6" s="3"/>
      <c r="D6" s="5"/>
    </row>
    <row r="7" spans="1:4" ht="89.25" customHeight="1" x14ac:dyDescent="0.25">
      <c r="A7" s="4"/>
      <c r="B7" s="4"/>
      <c r="C7" s="3"/>
      <c r="D7" s="5"/>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2:A4"/>
    <mergeCell ref="B2:C4"/>
  </mergeCells>
  <pageMargins left="0.7" right="0.7" top="0.75" bottom="0.75" header="0" footer="0"/>
  <pageSetup orientation="portrait"/>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N997"/>
  <sheetViews>
    <sheetView topLeftCell="J6" zoomScale="80" zoomScaleNormal="80" workbookViewId="0">
      <selection activeCell="U8" sqref="U8"/>
    </sheetView>
  </sheetViews>
  <sheetFormatPr baseColWidth="10" defaultColWidth="14.42578125" defaultRowHeight="15" customHeight="1" x14ac:dyDescent="0.3"/>
  <cols>
    <col min="1" max="1" width="14.42578125" style="17"/>
    <col min="2" max="2" width="20.28515625" style="17" customWidth="1"/>
    <col min="3" max="3" width="21.85546875" style="17" customWidth="1"/>
    <col min="4" max="4" width="32.42578125" style="17" customWidth="1"/>
    <col min="5" max="5" width="27" style="17" customWidth="1"/>
    <col min="6" max="6" width="24" style="17" customWidth="1"/>
    <col min="7" max="7" width="23.140625" style="17" customWidth="1"/>
    <col min="8" max="8" width="33" style="17" customWidth="1"/>
    <col min="9" max="9" width="16.28515625" style="17" customWidth="1"/>
    <col min="10" max="10" width="24" style="49" customWidth="1"/>
    <col min="11" max="11" width="18.7109375" style="17" customWidth="1"/>
    <col min="12" max="12" width="26.140625" style="17" customWidth="1"/>
    <col min="13" max="13" width="10.7109375" style="17" customWidth="1"/>
    <col min="14" max="16" width="11.42578125" style="17" customWidth="1"/>
    <col min="17" max="19" width="12.28515625" style="17" hidden="1" customWidth="1"/>
    <col min="20" max="20" width="16.5703125" style="17" customWidth="1"/>
    <col min="21" max="21" width="62.85546875" style="17" customWidth="1"/>
    <col min="22" max="22" width="53.42578125" style="17" customWidth="1"/>
    <col min="23" max="40" width="10.7109375" style="17" customWidth="1"/>
    <col min="41" max="16384" width="14.42578125" style="17"/>
  </cols>
  <sheetData>
    <row r="2" spans="1:22" ht="17.25" customHeight="1" x14ac:dyDescent="0.3">
      <c r="B2" s="138"/>
      <c r="C2" s="139"/>
      <c r="D2" s="139"/>
      <c r="E2" s="139"/>
      <c r="F2" s="139"/>
      <c r="G2" s="140"/>
      <c r="H2" s="147" t="s">
        <v>505</v>
      </c>
      <c r="I2" s="148"/>
      <c r="J2" s="148"/>
      <c r="K2" s="148"/>
      <c r="L2" s="148"/>
      <c r="M2" s="148"/>
      <c r="N2" s="148"/>
      <c r="O2" s="148"/>
      <c r="P2" s="148"/>
      <c r="Q2" s="29"/>
      <c r="R2" s="29"/>
      <c r="S2" s="29"/>
      <c r="T2" s="156" t="s">
        <v>501</v>
      </c>
      <c r="U2" s="156"/>
      <c r="V2" s="156"/>
    </row>
    <row r="3" spans="1:22" ht="18" customHeight="1" x14ac:dyDescent="0.3">
      <c r="B3" s="141"/>
      <c r="C3" s="142"/>
      <c r="D3" s="142"/>
      <c r="E3" s="142"/>
      <c r="F3" s="142"/>
      <c r="G3" s="143"/>
      <c r="H3" s="149"/>
      <c r="I3" s="150"/>
      <c r="J3" s="150"/>
      <c r="K3" s="150"/>
      <c r="L3" s="150"/>
      <c r="M3" s="150"/>
      <c r="N3" s="150"/>
      <c r="O3" s="150"/>
      <c r="P3" s="150"/>
      <c r="T3" s="156"/>
      <c r="U3" s="156"/>
      <c r="V3" s="156"/>
    </row>
    <row r="4" spans="1:22" ht="15" customHeight="1" x14ac:dyDescent="0.3">
      <c r="B4" s="144"/>
      <c r="C4" s="145"/>
      <c r="D4" s="145"/>
      <c r="E4" s="145"/>
      <c r="F4" s="145"/>
      <c r="G4" s="146"/>
      <c r="H4" s="151"/>
      <c r="I4" s="152"/>
      <c r="J4" s="152"/>
      <c r="K4" s="152"/>
      <c r="L4" s="152"/>
      <c r="M4" s="152"/>
      <c r="N4" s="152"/>
      <c r="O4" s="152"/>
      <c r="P4" s="152"/>
      <c r="Q4" s="30"/>
      <c r="R4" s="30"/>
      <c r="S4" s="30"/>
      <c r="T4" s="156"/>
      <c r="U4" s="156"/>
      <c r="V4" s="156"/>
    </row>
    <row r="5" spans="1:22" ht="33" customHeight="1" x14ac:dyDescent="0.3"/>
    <row r="6" spans="1:22" ht="97.5" customHeight="1" x14ac:dyDescent="0.3">
      <c r="B6" s="16" t="s">
        <v>15</v>
      </c>
      <c r="C6" s="16" t="s">
        <v>16</v>
      </c>
      <c r="D6" s="16" t="s">
        <v>17</v>
      </c>
      <c r="E6" s="16" t="s">
        <v>18</v>
      </c>
      <c r="F6" s="16" t="s">
        <v>19</v>
      </c>
      <c r="G6" s="16" t="s">
        <v>20</v>
      </c>
      <c r="H6" s="16" t="s">
        <v>21</v>
      </c>
      <c r="I6" s="16" t="s">
        <v>22</v>
      </c>
      <c r="J6" s="16" t="s">
        <v>23</v>
      </c>
      <c r="K6" s="16" t="s">
        <v>24</v>
      </c>
      <c r="L6" s="16" t="s">
        <v>25</v>
      </c>
      <c r="M6" s="16" t="s">
        <v>26</v>
      </c>
      <c r="N6" s="16" t="s">
        <v>27</v>
      </c>
      <c r="O6" s="16" t="s">
        <v>28</v>
      </c>
      <c r="P6" s="16" t="s">
        <v>29</v>
      </c>
      <c r="Q6" s="16" t="s">
        <v>30</v>
      </c>
      <c r="R6" s="16" t="s">
        <v>31</v>
      </c>
      <c r="S6" s="16" t="s">
        <v>32</v>
      </c>
      <c r="T6" s="27" t="s">
        <v>499</v>
      </c>
      <c r="U6" s="27" t="s">
        <v>498</v>
      </c>
      <c r="V6" s="86" t="s">
        <v>733</v>
      </c>
    </row>
    <row r="7" spans="1:22" ht="120" customHeight="1" x14ac:dyDescent="0.3">
      <c r="A7" s="88">
        <v>1</v>
      </c>
      <c r="B7" s="115" t="s">
        <v>290</v>
      </c>
      <c r="C7" s="39" t="s">
        <v>260</v>
      </c>
      <c r="D7" s="39" t="s">
        <v>213</v>
      </c>
      <c r="E7" s="50" t="s">
        <v>264</v>
      </c>
      <c r="F7" s="50" t="s">
        <v>101</v>
      </c>
      <c r="G7" s="51" t="s">
        <v>214</v>
      </c>
      <c r="H7" s="51" t="s">
        <v>215</v>
      </c>
      <c r="I7" s="35">
        <v>1</v>
      </c>
      <c r="J7" s="35" t="s">
        <v>216</v>
      </c>
      <c r="K7" s="35" t="s">
        <v>217</v>
      </c>
      <c r="L7" s="52" t="s">
        <v>218</v>
      </c>
      <c r="M7" s="33">
        <v>1</v>
      </c>
      <c r="N7" s="33">
        <v>0</v>
      </c>
      <c r="O7" s="33">
        <v>0</v>
      </c>
      <c r="P7" s="33">
        <v>0</v>
      </c>
      <c r="Q7" s="33"/>
      <c r="R7" s="33"/>
      <c r="S7" s="40"/>
      <c r="T7" s="67">
        <v>1</v>
      </c>
      <c r="U7" s="69" t="s">
        <v>683</v>
      </c>
      <c r="V7" s="69" t="s">
        <v>687</v>
      </c>
    </row>
    <row r="8" spans="1:22" ht="120" customHeight="1" x14ac:dyDescent="0.3">
      <c r="A8" s="88">
        <v>2</v>
      </c>
      <c r="B8" s="115" t="s">
        <v>290</v>
      </c>
      <c r="C8" s="39" t="s">
        <v>260</v>
      </c>
      <c r="D8" s="39" t="s">
        <v>213</v>
      </c>
      <c r="E8" s="50" t="s">
        <v>264</v>
      </c>
      <c r="F8" s="50" t="s">
        <v>101</v>
      </c>
      <c r="G8" s="51" t="s">
        <v>214</v>
      </c>
      <c r="H8" s="51" t="s">
        <v>219</v>
      </c>
      <c r="I8" s="35">
        <v>1</v>
      </c>
      <c r="J8" s="52" t="s">
        <v>432</v>
      </c>
      <c r="K8" s="35" t="s">
        <v>217</v>
      </c>
      <c r="L8" s="52" t="s">
        <v>447</v>
      </c>
      <c r="M8" s="33">
        <v>1</v>
      </c>
      <c r="N8" s="33">
        <v>0</v>
      </c>
      <c r="O8" s="33">
        <v>0</v>
      </c>
      <c r="P8" s="33">
        <v>0</v>
      </c>
      <c r="Q8" s="33"/>
      <c r="R8" s="33"/>
      <c r="S8" s="40"/>
      <c r="T8" s="67">
        <v>1</v>
      </c>
      <c r="U8" s="69" t="s">
        <v>682</v>
      </c>
      <c r="V8" s="69" t="s">
        <v>688</v>
      </c>
    </row>
    <row r="9" spans="1:22" ht="120" customHeight="1" x14ac:dyDescent="0.3">
      <c r="A9" s="88">
        <v>3</v>
      </c>
      <c r="B9" s="115" t="s">
        <v>290</v>
      </c>
      <c r="C9" s="39" t="s">
        <v>260</v>
      </c>
      <c r="D9" s="39" t="s">
        <v>213</v>
      </c>
      <c r="E9" s="50" t="s">
        <v>264</v>
      </c>
      <c r="F9" s="50" t="s">
        <v>101</v>
      </c>
      <c r="G9" s="51" t="s">
        <v>214</v>
      </c>
      <c r="H9" s="39" t="s">
        <v>220</v>
      </c>
      <c r="I9" s="35">
        <v>43</v>
      </c>
      <c r="J9" s="35" t="s">
        <v>221</v>
      </c>
      <c r="K9" s="35" t="s">
        <v>217</v>
      </c>
      <c r="L9" s="52" t="s">
        <v>418</v>
      </c>
      <c r="M9" s="33">
        <v>0</v>
      </c>
      <c r="N9" s="33">
        <v>0.33</v>
      </c>
      <c r="O9" s="33">
        <v>0.33</v>
      </c>
      <c r="P9" s="33">
        <v>0.34</v>
      </c>
      <c r="Q9" s="33"/>
      <c r="R9" s="33"/>
      <c r="S9" s="40"/>
      <c r="T9" s="67">
        <v>1</v>
      </c>
      <c r="U9" s="69" t="s">
        <v>689</v>
      </c>
      <c r="V9" s="69" t="s">
        <v>690</v>
      </c>
    </row>
    <row r="10" spans="1:22" ht="173.25" customHeight="1" x14ac:dyDescent="0.3">
      <c r="A10" s="88">
        <v>4</v>
      </c>
      <c r="B10" s="115" t="s">
        <v>290</v>
      </c>
      <c r="C10" s="39" t="s">
        <v>260</v>
      </c>
      <c r="D10" s="39" t="s">
        <v>213</v>
      </c>
      <c r="E10" s="50" t="s">
        <v>264</v>
      </c>
      <c r="F10" s="50" t="s">
        <v>101</v>
      </c>
      <c r="G10" s="51" t="s">
        <v>214</v>
      </c>
      <c r="H10" s="51" t="s">
        <v>222</v>
      </c>
      <c r="I10" s="35">
        <v>27</v>
      </c>
      <c r="J10" s="52" t="s">
        <v>223</v>
      </c>
      <c r="K10" s="35" t="s">
        <v>217</v>
      </c>
      <c r="L10" s="52" t="s">
        <v>224</v>
      </c>
      <c r="M10" s="33">
        <v>0.37</v>
      </c>
      <c r="N10" s="33">
        <v>0.63</v>
      </c>
      <c r="O10" s="33">
        <v>0</v>
      </c>
      <c r="P10" s="33">
        <v>0</v>
      </c>
      <c r="Q10" s="33"/>
      <c r="R10" s="33"/>
      <c r="S10" s="40"/>
      <c r="T10" s="67">
        <v>1</v>
      </c>
      <c r="U10" s="69" t="s">
        <v>691</v>
      </c>
      <c r="V10" s="69" t="s">
        <v>692</v>
      </c>
    </row>
    <row r="11" spans="1:22" ht="150" customHeight="1" x14ac:dyDescent="0.3">
      <c r="A11" s="88">
        <v>5</v>
      </c>
      <c r="B11" s="115" t="s">
        <v>290</v>
      </c>
      <c r="C11" s="39" t="s">
        <v>260</v>
      </c>
      <c r="D11" s="39" t="s">
        <v>213</v>
      </c>
      <c r="E11" s="50" t="s">
        <v>264</v>
      </c>
      <c r="F11" s="50" t="s">
        <v>101</v>
      </c>
      <c r="G11" s="51" t="s">
        <v>214</v>
      </c>
      <c r="H11" s="51" t="s">
        <v>448</v>
      </c>
      <c r="I11" s="35">
        <v>5</v>
      </c>
      <c r="J11" s="52" t="s">
        <v>225</v>
      </c>
      <c r="K11" s="35" t="s">
        <v>217</v>
      </c>
      <c r="L11" s="52" t="s">
        <v>226</v>
      </c>
      <c r="M11" s="33">
        <v>0</v>
      </c>
      <c r="N11" s="33">
        <v>0.25</v>
      </c>
      <c r="O11" s="33">
        <v>0.25</v>
      </c>
      <c r="P11" s="33">
        <v>0.5</v>
      </c>
      <c r="Q11" s="33"/>
      <c r="R11" s="33"/>
      <c r="S11" s="40"/>
      <c r="T11" s="67">
        <v>1</v>
      </c>
      <c r="U11" s="69" t="s">
        <v>693</v>
      </c>
      <c r="V11" s="69" t="s">
        <v>694</v>
      </c>
    </row>
    <row r="12" spans="1:22" ht="201" customHeight="1" x14ac:dyDescent="0.3">
      <c r="A12" s="88">
        <v>6</v>
      </c>
      <c r="B12" s="115" t="s">
        <v>290</v>
      </c>
      <c r="C12" s="39" t="s">
        <v>260</v>
      </c>
      <c r="D12" s="39" t="s">
        <v>213</v>
      </c>
      <c r="E12" s="50" t="s">
        <v>264</v>
      </c>
      <c r="F12" s="50" t="s">
        <v>101</v>
      </c>
      <c r="G12" s="51" t="s">
        <v>214</v>
      </c>
      <c r="H12" s="51" t="s">
        <v>227</v>
      </c>
      <c r="I12" s="35">
        <v>4</v>
      </c>
      <c r="J12" s="52" t="s">
        <v>228</v>
      </c>
      <c r="K12" s="35" t="s">
        <v>217</v>
      </c>
      <c r="L12" s="52" t="s">
        <v>229</v>
      </c>
      <c r="M12" s="33">
        <v>0.25</v>
      </c>
      <c r="N12" s="33">
        <v>0.25</v>
      </c>
      <c r="O12" s="33">
        <v>0.25</v>
      </c>
      <c r="P12" s="33">
        <v>0.25</v>
      </c>
      <c r="Q12" s="33"/>
      <c r="R12" s="33"/>
      <c r="S12" s="40"/>
      <c r="T12" s="67">
        <v>1</v>
      </c>
      <c r="U12" s="69" t="s">
        <v>695</v>
      </c>
      <c r="V12" s="69" t="s">
        <v>696</v>
      </c>
    </row>
    <row r="13" spans="1:22" ht="120" customHeight="1" x14ac:dyDescent="0.3">
      <c r="A13" s="88">
        <v>7</v>
      </c>
      <c r="B13" s="115" t="s">
        <v>290</v>
      </c>
      <c r="C13" s="39" t="s">
        <v>260</v>
      </c>
      <c r="D13" s="39" t="s">
        <v>213</v>
      </c>
      <c r="E13" s="50" t="s">
        <v>264</v>
      </c>
      <c r="F13" s="50" t="s">
        <v>101</v>
      </c>
      <c r="G13" s="51" t="s">
        <v>230</v>
      </c>
      <c r="H13" s="51" t="s">
        <v>231</v>
      </c>
      <c r="I13" s="35">
        <v>1</v>
      </c>
      <c r="J13" s="35" t="s">
        <v>431</v>
      </c>
      <c r="K13" s="35" t="s">
        <v>217</v>
      </c>
      <c r="L13" s="35" t="s">
        <v>419</v>
      </c>
      <c r="M13" s="33">
        <v>0.25</v>
      </c>
      <c r="N13" s="33">
        <v>0.25</v>
      </c>
      <c r="O13" s="33">
        <v>0.25</v>
      </c>
      <c r="P13" s="33">
        <v>0.25</v>
      </c>
      <c r="Q13" s="33"/>
      <c r="R13" s="33"/>
      <c r="S13" s="40"/>
      <c r="T13" s="67">
        <v>1</v>
      </c>
      <c r="U13" s="69" t="s">
        <v>697</v>
      </c>
      <c r="V13" s="69" t="s">
        <v>684</v>
      </c>
    </row>
    <row r="14" spans="1:22" ht="185.25" customHeight="1" x14ac:dyDescent="0.3">
      <c r="A14" s="88">
        <v>8</v>
      </c>
      <c r="B14" s="115" t="s">
        <v>290</v>
      </c>
      <c r="C14" s="39" t="s">
        <v>260</v>
      </c>
      <c r="D14" s="39" t="s">
        <v>213</v>
      </c>
      <c r="E14" s="50" t="s">
        <v>264</v>
      </c>
      <c r="F14" s="50" t="s">
        <v>101</v>
      </c>
      <c r="G14" s="51" t="s">
        <v>230</v>
      </c>
      <c r="H14" s="51" t="s">
        <v>232</v>
      </c>
      <c r="I14" s="35">
        <v>15</v>
      </c>
      <c r="J14" s="35" t="s">
        <v>449</v>
      </c>
      <c r="K14" s="35" t="s">
        <v>217</v>
      </c>
      <c r="L14" s="52" t="s">
        <v>420</v>
      </c>
      <c r="M14" s="33">
        <v>0</v>
      </c>
      <c r="N14" s="33">
        <v>0.33</v>
      </c>
      <c r="O14" s="33">
        <v>0.33</v>
      </c>
      <c r="P14" s="33">
        <v>0.34</v>
      </c>
      <c r="Q14" s="33"/>
      <c r="R14" s="33"/>
      <c r="S14" s="40"/>
      <c r="T14" s="67">
        <v>1</v>
      </c>
      <c r="U14" s="69" t="s">
        <v>698</v>
      </c>
      <c r="V14" s="69" t="s">
        <v>699</v>
      </c>
    </row>
    <row r="15" spans="1:22" ht="192.75" customHeight="1" x14ac:dyDescent="0.3">
      <c r="A15" s="88">
        <v>9</v>
      </c>
      <c r="B15" s="115" t="s">
        <v>290</v>
      </c>
      <c r="C15" s="39" t="s">
        <v>260</v>
      </c>
      <c r="D15" s="39" t="s">
        <v>213</v>
      </c>
      <c r="E15" s="50" t="s">
        <v>264</v>
      </c>
      <c r="F15" s="50" t="s">
        <v>101</v>
      </c>
      <c r="G15" s="51" t="s">
        <v>230</v>
      </c>
      <c r="H15" s="51" t="s">
        <v>450</v>
      </c>
      <c r="I15" s="35">
        <v>43</v>
      </c>
      <c r="J15" s="35" t="s">
        <v>442</v>
      </c>
      <c r="K15" s="35" t="s">
        <v>217</v>
      </c>
      <c r="L15" s="52" t="s">
        <v>421</v>
      </c>
      <c r="M15" s="33">
        <v>0</v>
      </c>
      <c r="N15" s="33">
        <v>0.5</v>
      </c>
      <c r="O15" s="33">
        <v>0</v>
      </c>
      <c r="P15" s="33">
        <v>0.5</v>
      </c>
      <c r="Q15" s="33"/>
      <c r="R15" s="33"/>
      <c r="S15" s="40"/>
      <c r="T15" s="67">
        <v>1</v>
      </c>
      <c r="U15" s="69" t="s">
        <v>700</v>
      </c>
      <c r="V15" s="69" t="s">
        <v>701</v>
      </c>
    </row>
    <row r="16" spans="1:22" ht="247.5" customHeight="1" x14ac:dyDescent="0.3">
      <c r="A16" s="88">
        <v>10</v>
      </c>
      <c r="B16" s="115" t="s">
        <v>290</v>
      </c>
      <c r="C16" s="39" t="s">
        <v>260</v>
      </c>
      <c r="D16" s="39" t="s">
        <v>451</v>
      </c>
      <c r="E16" s="50" t="s">
        <v>264</v>
      </c>
      <c r="F16" s="50" t="s">
        <v>101</v>
      </c>
      <c r="G16" s="39" t="s">
        <v>233</v>
      </c>
      <c r="H16" s="51" t="s">
        <v>234</v>
      </c>
      <c r="I16" s="33">
        <v>1</v>
      </c>
      <c r="J16" s="35" t="s">
        <v>291</v>
      </c>
      <c r="K16" s="35" t="s">
        <v>217</v>
      </c>
      <c r="L16" s="52" t="s">
        <v>422</v>
      </c>
      <c r="M16" s="33">
        <v>0.25</v>
      </c>
      <c r="N16" s="33">
        <v>0.25</v>
      </c>
      <c r="O16" s="33">
        <v>0.25</v>
      </c>
      <c r="P16" s="33">
        <v>0.25</v>
      </c>
      <c r="Q16" s="33"/>
      <c r="R16" s="33"/>
      <c r="S16" s="40"/>
      <c r="T16" s="67">
        <v>1</v>
      </c>
      <c r="U16" s="69" t="s">
        <v>685</v>
      </c>
      <c r="V16" s="69" t="s">
        <v>686</v>
      </c>
    </row>
    <row r="17" spans="1:40" ht="149.25" customHeight="1" x14ac:dyDescent="0.3">
      <c r="A17" s="88">
        <v>11</v>
      </c>
      <c r="B17" s="115" t="s">
        <v>290</v>
      </c>
      <c r="C17" s="39" t="s">
        <v>260</v>
      </c>
      <c r="D17" s="39" t="s">
        <v>443</v>
      </c>
      <c r="E17" s="50" t="s">
        <v>264</v>
      </c>
      <c r="F17" s="50" t="s">
        <v>101</v>
      </c>
      <c r="G17" s="53" t="s">
        <v>444</v>
      </c>
      <c r="H17" s="54" t="s">
        <v>235</v>
      </c>
      <c r="I17" s="52">
        <v>2935</v>
      </c>
      <c r="J17" s="35" t="s">
        <v>292</v>
      </c>
      <c r="K17" s="35" t="s">
        <v>217</v>
      </c>
      <c r="L17" s="52" t="s">
        <v>236</v>
      </c>
      <c r="M17" s="33">
        <v>0</v>
      </c>
      <c r="N17" s="33">
        <v>0</v>
      </c>
      <c r="O17" s="33">
        <v>0</v>
      </c>
      <c r="P17" s="33">
        <v>1</v>
      </c>
      <c r="Q17" s="35"/>
      <c r="R17" s="35"/>
      <c r="S17" s="62"/>
      <c r="T17" s="67">
        <v>1</v>
      </c>
      <c r="U17" s="104" t="s">
        <v>710</v>
      </c>
      <c r="V17" s="69" t="s">
        <v>711</v>
      </c>
    </row>
    <row r="18" spans="1:40" ht="120" customHeight="1" x14ac:dyDescent="0.3">
      <c r="A18" s="88">
        <v>12</v>
      </c>
      <c r="B18" s="115" t="s">
        <v>290</v>
      </c>
      <c r="C18" s="39" t="s">
        <v>260</v>
      </c>
      <c r="D18" s="39" t="s">
        <v>443</v>
      </c>
      <c r="E18" s="50" t="s">
        <v>264</v>
      </c>
      <c r="F18" s="50" t="s">
        <v>101</v>
      </c>
      <c r="G18" s="53" t="s">
        <v>444</v>
      </c>
      <c r="H18" s="51" t="s">
        <v>423</v>
      </c>
      <c r="I18" s="52">
        <v>200</v>
      </c>
      <c r="J18" s="35" t="s">
        <v>424</v>
      </c>
      <c r="K18" s="35" t="s">
        <v>217</v>
      </c>
      <c r="L18" s="52" t="s">
        <v>425</v>
      </c>
      <c r="M18" s="33">
        <v>0</v>
      </c>
      <c r="N18" s="33">
        <v>0</v>
      </c>
      <c r="O18" s="33">
        <v>0.1</v>
      </c>
      <c r="P18" s="33">
        <v>0.9</v>
      </c>
      <c r="Q18" s="35"/>
      <c r="R18" s="35"/>
      <c r="S18" s="62"/>
      <c r="T18" s="67">
        <v>1</v>
      </c>
      <c r="U18" s="120" t="s">
        <v>712</v>
      </c>
      <c r="V18" s="69" t="s">
        <v>713</v>
      </c>
    </row>
    <row r="19" spans="1:40" ht="261" customHeight="1" x14ac:dyDescent="0.3">
      <c r="A19" s="88">
        <v>13</v>
      </c>
      <c r="B19" s="115" t="s">
        <v>290</v>
      </c>
      <c r="C19" s="39" t="s">
        <v>260</v>
      </c>
      <c r="D19" s="39" t="s">
        <v>443</v>
      </c>
      <c r="E19" s="50" t="s">
        <v>264</v>
      </c>
      <c r="F19" s="50" t="s">
        <v>101</v>
      </c>
      <c r="G19" s="53" t="s">
        <v>444</v>
      </c>
      <c r="H19" s="51" t="s">
        <v>426</v>
      </c>
      <c r="I19" s="52">
        <v>10</v>
      </c>
      <c r="J19" s="55" t="s">
        <v>293</v>
      </c>
      <c r="K19" s="35" t="s">
        <v>217</v>
      </c>
      <c r="L19" s="55" t="s">
        <v>294</v>
      </c>
      <c r="M19" s="33">
        <v>0</v>
      </c>
      <c r="N19" s="33">
        <v>0</v>
      </c>
      <c r="O19" s="33">
        <v>0.2</v>
      </c>
      <c r="P19" s="33">
        <v>0.8</v>
      </c>
      <c r="Q19" s="35"/>
      <c r="R19" s="35"/>
      <c r="S19" s="62"/>
      <c r="T19" s="67">
        <v>1</v>
      </c>
      <c r="U19" s="120" t="s">
        <v>714</v>
      </c>
      <c r="V19" s="69" t="s">
        <v>715</v>
      </c>
    </row>
    <row r="20" spans="1:40" ht="205.5" customHeight="1" x14ac:dyDescent="0.3">
      <c r="A20" s="88">
        <v>14</v>
      </c>
      <c r="B20" s="115" t="s">
        <v>290</v>
      </c>
      <c r="C20" s="39" t="s">
        <v>260</v>
      </c>
      <c r="D20" s="39" t="s">
        <v>443</v>
      </c>
      <c r="E20" s="50" t="s">
        <v>264</v>
      </c>
      <c r="F20" s="50" t="s">
        <v>101</v>
      </c>
      <c r="G20" s="53" t="s">
        <v>444</v>
      </c>
      <c r="H20" s="39" t="s">
        <v>237</v>
      </c>
      <c r="I20" s="35">
        <v>4</v>
      </c>
      <c r="J20" s="35" t="s">
        <v>295</v>
      </c>
      <c r="K20" s="35" t="s">
        <v>217</v>
      </c>
      <c r="L20" s="35" t="s">
        <v>296</v>
      </c>
      <c r="M20" s="33">
        <v>0.25</v>
      </c>
      <c r="N20" s="33">
        <v>0.25</v>
      </c>
      <c r="O20" s="33">
        <v>0.25</v>
      </c>
      <c r="P20" s="33">
        <v>0.25</v>
      </c>
      <c r="Q20" s="35"/>
      <c r="R20" s="35"/>
      <c r="S20" s="62"/>
      <c r="T20" s="67">
        <v>1</v>
      </c>
      <c r="U20" s="120" t="s">
        <v>702</v>
      </c>
      <c r="V20" s="69" t="s">
        <v>513</v>
      </c>
    </row>
    <row r="21" spans="1:40" ht="150.75" customHeight="1" x14ac:dyDescent="0.3">
      <c r="A21" s="88">
        <v>15</v>
      </c>
      <c r="B21" s="115" t="s">
        <v>290</v>
      </c>
      <c r="C21" s="39" t="s">
        <v>260</v>
      </c>
      <c r="D21" s="39" t="s">
        <v>443</v>
      </c>
      <c r="E21" s="50" t="s">
        <v>264</v>
      </c>
      <c r="F21" s="50" t="s">
        <v>101</v>
      </c>
      <c r="G21" s="53" t="s">
        <v>238</v>
      </c>
      <c r="H21" s="39" t="s">
        <v>239</v>
      </c>
      <c r="I21" s="56">
        <v>1</v>
      </c>
      <c r="J21" s="35" t="s">
        <v>297</v>
      </c>
      <c r="K21" s="35" t="s">
        <v>217</v>
      </c>
      <c r="L21" s="35" t="s">
        <v>298</v>
      </c>
      <c r="M21" s="33">
        <v>0.25</v>
      </c>
      <c r="N21" s="33">
        <v>0.25</v>
      </c>
      <c r="O21" s="33">
        <v>0.25</v>
      </c>
      <c r="P21" s="33">
        <v>0.25</v>
      </c>
      <c r="Q21" s="35"/>
      <c r="R21" s="35"/>
      <c r="S21" s="62"/>
      <c r="T21" s="67">
        <v>1</v>
      </c>
      <c r="U21" s="69" t="s">
        <v>703</v>
      </c>
      <c r="V21" s="69" t="s">
        <v>704</v>
      </c>
    </row>
    <row r="22" spans="1:40" ht="96" customHeight="1" x14ac:dyDescent="0.3">
      <c r="A22" s="88">
        <v>16</v>
      </c>
      <c r="B22" s="115" t="s">
        <v>290</v>
      </c>
      <c r="C22" s="39" t="s">
        <v>260</v>
      </c>
      <c r="D22" s="39" t="s">
        <v>33</v>
      </c>
      <c r="E22" s="50" t="s">
        <v>264</v>
      </c>
      <c r="F22" s="50" t="s">
        <v>101</v>
      </c>
      <c r="G22" s="39" t="s">
        <v>156</v>
      </c>
      <c r="H22" s="39" t="s">
        <v>35</v>
      </c>
      <c r="I22" s="35">
        <v>1</v>
      </c>
      <c r="J22" s="35" t="s">
        <v>158</v>
      </c>
      <c r="K22" s="35" t="s">
        <v>217</v>
      </c>
      <c r="L22" s="35" t="s">
        <v>192</v>
      </c>
      <c r="M22" s="33">
        <v>0</v>
      </c>
      <c r="N22" s="33">
        <v>0</v>
      </c>
      <c r="O22" s="33">
        <v>1</v>
      </c>
      <c r="P22" s="33">
        <v>0</v>
      </c>
      <c r="Q22" s="1"/>
      <c r="R22" s="1"/>
      <c r="S22" s="63"/>
      <c r="T22" s="67">
        <v>1</v>
      </c>
      <c r="U22" s="69" t="s">
        <v>716</v>
      </c>
      <c r="V22" s="69" t="s">
        <v>717</v>
      </c>
    </row>
    <row r="23" spans="1:40" ht="95.25" customHeight="1" x14ac:dyDescent="0.3">
      <c r="A23" s="88">
        <v>17</v>
      </c>
      <c r="B23" s="115" t="s">
        <v>290</v>
      </c>
      <c r="C23" s="39" t="s">
        <v>260</v>
      </c>
      <c r="D23" s="39" t="s">
        <v>445</v>
      </c>
      <c r="E23" s="50" t="s">
        <v>264</v>
      </c>
      <c r="F23" s="50" t="s">
        <v>101</v>
      </c>
      <c r="G23" s="57" t="s">
        <v>446</v>
      </c>
      <c r="H23" s="39" t="s">
        <v>299</v>
      </c>
      <c r="I23" s="35">
        <v>4</v>
      </c>
      <c r="J23" s="35" t="s">
        <v>300</v>
      </c>
      <c r="K23" s="35" t="s">
        <v>217</v>
      </c>
      <c r="L23" s="52" t="s">
        <v>301</v>
      </c>
      <c r="M23" s="33">
        <v>0.25</v>
      </c>
      <c r="N23" s="33">
        <v>0.25</v>
      </c>
      <c r="O23" s="33">
        <v>0.25</v>
      </c>
      <c r="P23" s="33">
        <v>0.25</v>
      </c>
      <c r="Q23" s="35"/>
      <c r="R23" s="35"/>
      <c r="S23" s="62"/>
      <c r="T23" s="67">
        <v>1</v>
      </c>
      <c r="U23" s="69" t="s">
        <v>705</v>
      </c>
      <c r="V23" s="69" t="s">
        <v>706</v>
      </c>
    </row>
    <row r="24" spans="1:40" ht="125.25" customHeight="1" x14ac:dyDescent="0.3">
      <c r="A24" s="88">
        <v>18</v>
      </c>
      <c r="B24" s="115" t="s">
        <v>290</v>
      </c>
      <c r="C24" s="39" t="s">
        <v>260</v>
      </c>
      <c r="D24" s="39" t="s">
        <v>445</v>
      </c>
      <c r="E24" s="50" t="s">
        <v>264</v>
      </c>
      <c r="F24" s="50" t="s">
        <v>101</v>
      </c>
      <c r="G24" s="57" t="s">
        <v>446</v>
      </c>
      <c r="H24" s="39" t="s">
        <v>240</v>
      </c>
      <c r="I24" s="33">
        <v>1</v>
      </c>
      <c r="J24" s="35" t="s">
        <v>241</v>
      </c>
      <c r="K24" s="35" t="s">
        <v>217</v>
      </c>
      <c r="L24" s="35" t="s">
        <v>242</v>
      </c>
      <c r="M24" s="33">
        <v>0.25</v>
      </c>
      <c r="N24" s="33">
        <v>0.25</v>
      </c>
      <c r="O24" s="33">
        <v>0.25</v>
      </c>
      <c r="P24" s="33">
        <v>0.25</v>
      </c>
      <c r="Q24" s="35"/>
      <c r="R24" s="35"/>
      <c r="S24" s="62"/>
      <c r="T24" s="67">
        <v>1</v>
      </c>
      <c r="U24" s="69" t="s">
        <v>707</v>
      </c>
      <c r="V24" s="69" t="s">
        <v>706</v>
      </c>
      <c r="X24" s="58"/>
      <c r="Y24" s="58"/>
      <c r="Z24" s="58"/>
      <c r="AA24" s="58"/>
      <c r="AB24" s="58"/>
      <c r="AC24" s="58"/>
      <c r="AD24" s="58"/>
      <c r="AE24" s="58"/>
      <c r="AF24" s="58"/>
      <c r="AG24" s="58"/>
      <c r="AH24" s="58"/>
      <c r="AI24" s="58"/>
      <c r="AJ24" s="58"/>
      <c r="AK24" s="58"/>
      <c r="AL24" s="58"/>
      <c r="AM24" s="58"/>
      <c r="AN24" s="58"/>
    </row>
    <row r="25" spans="1:40" ht="69" customHeight="1" x14ac:dyDescent="0.3">
      <c r="A25" s="88">
        <v>19</v>
      </c>
      <c r="B25" s="115" t="s">
        <v>290</v>
      </c>
      <c r="C25" s="39" t="s">
        <v>260</v>
      </c>
      <c r="D25" s="50" t="s">
        <v>47</v>
      </c>
      <c r="E25" s="50" t="s">
        <v>264</v>
      </c>
      <c r="F25" s="50" t="s">
        <v>101</v>
      </c>
      <c r="G25" s="51" t="s">
        <v>243</v>
      </c>
      <c r="H25" s="51" t="s">
        <v>427</v>
      </c>
      <c r="I25" s="35" t="s">
        <v>490</v>
      </c>
      <c r="J25" s="52" t="s">
        <v>430</v>
      </c>
      <c r="K25" s="35" t="s">
        <v>217</v>
      </c>
      <c r="L25" s="52" t="s">
        <v>428</v>
      </c>
      <c r="M25" s="33">
        <v>0</v>
      </c>
      <c r="N25" s="33">
        <v>0.5</v>
      </c>
      <c r="O25" s="33">
        <v>0</v>
      </c>
      <c r="P25" s="33">
        <v>0.5</v>
      </c>
      <c r="Q25" s="35"/>
      <c r="R25" s="35"/>
      <c r="S25" s="62"/>
      <c r="T25" s="67">
        <v>1</v>
      </c>
      <c r="U25" s="69" t="s">
        <v>708</v>
      </c>
      <c r="V25" s="51" t="s">
        <v>709</v>
      </c>
    </row>
    <row r="26" spans="1:40" ht="65.25" customHeight="1" x14ac:dyDescent="0.3">
      <c r="A26" s="88">
        <v>20</v>
      </c>
      <c r="B26" s="115" t="s">
        <v>290</v>
      </c>
      <c r="C26" s="39" t="s">
        <v>260</v>
      </c>
      <c r="D26" s="50" t="s">
        <v>47</v>
      </c>
      <c r="E26" s="50" t="s">
        <v>264</v>
      </c>
      <c r="F26" s="50" t="s">
        <v>101</v>
      </c>
      <c r="G26" s="7" t="s">
        <v>244</v>
      </c>
      <c r="H26" s="39" t="s">
        <v>245</v>
      </c>
      <c r="I26" s="28">
        <v>1</v>
      </c>
      <c r="J26" s="35" t="s">
        <v>429</v>
      </c>
      <c r="K26" s="35" t="s">
        <v>217</v>
      </c>
      <c r="L26" s="15" t="s">
        <v>302</v>
      </c>
      <c r="M26" s="59">
        <v>0</v>
      </c>
      <c r="N26" s="59">
        <v>0</v>
      </c>
      <c r="O26" s="59">
        <v>0</v>
      </c>
      <c r="P26" s="59">
        <v>1</v>
      </c>
      <c r="Q26" s="1"/>
      <c r="R26" s="1"/>
      <c r="S26" s="63"/>
      <c r="T26" s="67">
        <v>1</v>
      </c>
      <c r="U26" s="69" t="s">
        <v>718</v>
      </c>
      <c r="V26" s="24" t="s">
        <v>719</v>
      </c>
    </row>
    <row r="27" spans="1:40" ht="15.75" customHeight="1" x14ac:dyDescent="0.3"/>
    <row r="28" spans="1:40" ht="15.75" customHeight="1" x14ac:dyDescent="0.3">
      <c r="L28" s="60"/>
    </row>
    <row r="29" spans="1:40" ht="15.75" customHeight="1" x14ac:dyDescent="0.3"/>
    <row r="30" spans="1:40" ht="15.75" customHeight="1" x14ac:dyDescent="0.3"/>
    <row r="31" spans="1:40" ht="15.75" customHeight="1" x14ac:dyDescent="0.3"/>
    <row r="32" spans="1:40"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sheetData>
  <mergeCells count="3">
    <mergeCell ref="B2:G4"/>
    <mergeCell ref="H2:P4"/>
    <mergeCell ref="T2:V4"/>
  </mergeCells>
  <hyperlinks>
    <hyperlink ref="V6" r:id="rId1" display="EVIDENCIAS: estas pueden ser revisadas en SEPIA  o en el siguiente enlace: https://drive.google.com/drive/folders/10jNzbI773BtHYGjPTn7RPJJhw-FvozCu?usp=drive_link" xr:uid="{0BE211CB-FFB3-49DD-8D3E-B2F7914AD475}"/>
  </hyperlinks>
  <pageMargins left="0.7" right="0.7" top="0.75" bottom="0.75" header="0" footer="0"/>
  <pageSetup paperSize="9" orientation="portrait"/>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4980-79CE-4B10-B595-8B31DE1368CF}">
  <dimension ref="A1"/>
  <sheetViews>
    <sheetView workbookViewId="0">
      <selection activeCell="H9" sqref="H9"/>
    </sheetView>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Z1000"/>
  <sheetViews>
    <sheetView workbookViewId="0"/>
  </sheetViews>
  <sheetFormatPr baseColWidth="10" defaultColWidth="14.42578125" defaultRowHeight="15" customHeight="1" x14ac:dyDescent="0.25"/>
  <cols>
    <col min="1" max="1" width="14.42578125" customWidth="1"/>
    <col min="2" max="2" width="15.5703125" customWidth="1"/>
    <col min="3" max="3" width="22.42578125" customWidth="1"/>
    <col min="4" max="4" width="13.7109375" customWidth="1"/>
    <col min="5" max="5" width="16.5703125" customWidth="1"/>
    <col min="6" max="6" width="17.5703125" customWidth="1"/>
    <col min="7" max="7" width="22" customWidth="1"/>
    <col min="8" max="9" width="11.42578125" customWidth="1"/>
    <col min="10" max="10" width="10.7109375" customWidth="1"/>
    <col min="11" max="11" width="14.28515625" customWidth="1"/>
    <col min="12" max="12" width="16.42578125" customWidth="1"/>
    <col min="13" max="13" width="10.7109375" customWidth="1"/>
    <col min="14" max="14" width="14.140625" customWidth="1"/>
    <col min="15" max="26" width="10.7109375" customWidth="1"/>
  </cols>
  <sheetData>
    <row r="2" spans="1:26" ht="21" customHeight="1" x14ac:dyDescent="0.25">
      <c r="A2" s="133"/>
      <c r="B2" s="128"/>
      <c r="C2" s="175" t="s">
        <v>246</v>
      </c>
      <c r="D2" s="135"/>
      <c r="E2" s="135"/>
      <c r="F2" s="135"/>
      <c r="G2" s="135"/>
      <c r="H2" s="135"/>
      <c r="I2" s="135"/>
      <c r="J2" s="135"/>
      <c r="K2" s="135"/>
      <c r="L2" s="135"/>
      <c r="M2" s="135"/>
      <c r="N2" s="128"/>
      <c r="O2" s="176" t="s">
        <v>1</v>
      </c>
      <c r="P2" s="177"/>
    </row>
    <row r="3" spans="1:26" ht="21" customHeight="1" x14ac:dyDescent="0.25">
      <c r="A3" s="129"/>
      <c r="B3" s="130"/>
      <c r="C3" s="129"/>
      <c r="D3" s="136"/>
      <c r="E3" s="136"/>
      <c r="F3" s="136"/>
      <c r="G3" s="136"/>
      <c r="H3" s="136"/>
      <c r="I3" s="136"/>
      <c r="J3" s="136"/>
      <c r="K3" s="136"/>
      <c r="L3" s="136"/>
      <c r="M3" s="136"/>
      <c r="N3" s="130"/>
      <c r="O3" s="176" t="s">
        <v>8</v>
      </c>
      <c r="P3" s="177"/>
    </row>
    <row r="4" spans="1:26" ht="21" customHeight="1" x14ac:dyDescent="0.25">
      <c r="A4" s="131"/>
      <c r="B4" s="132"/>
      <c r="C4" s="131"/>
      <c r="D4" s="137"/>
      <c r="E4" s="137"/>
      <c r="F4" s="137"/>
      <c r="G4" s="137"/>
      <c r="H4" s="137"/>
      <c r="I4" s="137"/>
      <c r="J4" s="137"/>
      <c r="K4" s="137"/>
      <c r="L4" s="137"/>
      <c r="M4" s="137"/>
      <c r="N4" s="132"/>
      <c r="O4" s="176" t="s">
        <v>3</v>
      </c>
      <c r="P4" s="177"/>
    </row>
    <row r="6" spans="1:26" ht="45" customHeight="1" x14ac:dyDescent="0.25">
      <c r="A6" s="18" t="s">
        <v>247</v>
      </c>
      <c r="B6" s="19" t="s">
        <v>248</v>
      </c>
      <c r="C6" s="19" t="s">
        <v>249</v>
      </c>
      <c r="D6" s="19" t="s">
        <v>248</v>
      </c>
      <c r="E6" s="19" t="s">
        <v>250</v>
      </c>
      <c r="F6" s="19" t="s">
        <v>248</v>
      </c>
      <c r="G6" s="19" t="s">
        <v>21</v>
      </c>
      <c r="H6" s="20" t="s">
        <v>251</v>
      </c>
      <c r="I6" s="20" t="s">
        <v>252</v>
      </c>
      <c r="J6" s="19" t="s">
        <v>253</v>
      </c>
      <c r="K6" s="19" t="s">
        <v>254</v>
      </c>
      <c r="L6" s="20" t="s">
        <v>255</v>
      </c>
      <c r="M6" s="19" t="s">
        <v>256</v>
      </c>
      <c r="N6" s="19" t="s">
        <v>257</v>
      </c>
      <c r="O6" s="20" t="s">
        <v>258</v>
      </c>
      <c r="P6" s="20" t="s">
        <v>259</v>
      </c>
      <c r="Q6" s="21"/>
      <c r="R6" s="21"/>
      <c r="S6" s="21"/>
      <c r="T6" s="21"/>
      <c r="U6" s="21"/>
      <c r="V6" s="21"/>
      <c r="W6" s="21"/>
      <c r="X6" s="21"/>
      <c r="Y6" s="21"/>
      <c r="Z6" s="21"/>
    </row>
    <row r="7" spans="1:26" ht="23.25" customHeight="1" x14ac:dyDescent="0.25">
      <c r="A7" s="4"/>
      <c r="B7" s="4"/>
      <c r="C7" s="4"/>
      <c r="D7" s="4"/>
      <c r="E7" s="4"/>
      <c r="F7" s="4"/>
      <c r="G7" s="4"/>
      <c r="H7" s="4"/>
      <c r="I7" s="4"/>
      <c r="J7" s="4"/>
      <c r="K7" s="4"/>
      <c r="L7" s="4"/>
      <c r="M7" s="4"/>
      <c r="N7" s="4"/>
      <c r="O7" s="4"/>
      <c r="P7" s="4"/>
    </row>
    <row r="8" spans="1:26" ht="23.25" customHeight="1" x14ac:dyDescent="0.25">
      <c r="A8" s="4"/>
      <c r="B8" s="4"/>
      <c r="C8" s="4"/>
      <c r="D8" s="4"/>
      <c r="E8" s="4"/>
      <c r="F8" s="4"/>
      <c r="G8" s="4"/>
      <c r="H8" s="4"/>
      <c r="I8" s="4"/>
      <c r="J8" s="4"/>
      <c r="K8" s="4"/>
      <c r="L8" s="4"/>
      <c r="M8" s="4"/>
      <c r="N8" s="4"/>
      <c r="O8" s="4"/>
      <c r="P8" s="4"/>
    </row>
    <row r="9" spans="1:26" ht="23.25" customHeight="1" x14ac:dyDescent="0.25">
      <c r="A9" s="4"/>
      <c r="B9" s="4"/>
      <c r="C9" s="4"/>
      <c r="D9" s="4"/>
      <c r="E9" s="4"/>
      <c r="F9" s="4"/>
      <c r="G9" s="4"/>
      <c r="H9" s="4"/>
      <c r="I9" s="4"/>
      <c r="J9" s="4"/>
      <c r="K9" s="4"/>
      <c r="L9" s="4"/>
      <c r="M9" s="4"/>
      <c r="N9" s="4"/>
      <c r="O9" s="4"/>
      <c r="P9" s="4"/>
    </row>
    <row r="10" spans="1:26" ht="23.25" customHeight="1" x14ac:dyDescent="0.25">
      <c r="A10" s="4"/>
      <c r="B10" s="4"/>
      <c r="C10" s="4"/>
      <c r="D10" s="4"/>
      <c r="E10" s="4"/>
      <c r="F10" s="4"/>
      <c r="G10" s="4"/>
      <c r="H10" s="4"/>
      <c r="I10" s="4"/>
      <c r="J10" s="4"/>
      <c r="K10" s="4"/>
      <c r="L10" s="4"/>
      <c r="M10" s="4"/>
      <c r="N10" s="4"/>
      <c r="O10" s="4"/>
      <c r="P10" s="4"/>
    </row>
    <row r="11" spans="1:26" ht="23.25" customHeight="1" x14ac:dyDescent="0.25">
      <c r="A11" s="4"/>
      <c r="B11" s="4"/>
      <c r="C11" s="4"/>
      <c r="D11" s="4"/>
      <c r="E11" s="4"/>
      <c r="F11" s="4"/>
      <c r="G11" s="4"/>
      <c r="H11" s="4"/>
      <c r="I11" s="4"/>
      <c r="J11" s="4"/>
      <c r="K11" s="4"/>
      <c r="L11" s="4"/>
      <c r="M11" s="4"/>
      <c r="N11" s="4"/>
      <c r="O11" s="4"/>
      <c r="P11" s="4"/>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2:B4"/>
    <mergeCell ref="C2:N4"/>
    <mergeCell ref="O2:P2"/>
    <mergeCell ref="O3:P3"/>
    <mergeCell ref="O4:P4"/>
  </mergeCells>
  <pageMargins left="0.7" right="0.7" top="0.75" bottom="0.75" header="0" footer="0"/>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4.42578125" defaultRowHeight="15" customHeight="1" x14ac:dyDescent="0.25"/>
  <cols>
    <col min="1" max="1" width="12.42578125" customWidth="1"/>
    <col min="2" max="3" width="14.5703125" customWidth="1"/>
    <col min="4" max="4" width="39.85546875" customWidth="1"/>
    <col min="5" max="5" width="25.7109375" customWidth="1"/>
    <col min="6" max="6" width="25" customWidth="1"/>
    <col min="7" max="26" width="10.7109375" customWidth="1"/>
  </cols>
  <sheetData>
    <row r="1" spans="1:6" x14ac:dyDescent="0.25">
      <c r="B1" s="6"/>
    </row>
    <row r="2" spans="1:6" x14ac:dyDescent="0.25">
      <c r="B2" s="6"/>
    </row>
    <row r="3" spans="1:6" x14ac:dyDescent="0.25">
      <c r="B3" s="6"/>
    </row>
    <row r="4" spans="1:6" x14ac:dyDescent="0.25">
      <c r="B4" s="6"/>
    </row>
    <row r="5" spans="1:6" x14ac:dyDescent="0.25">
      <c r="B5" s="6"/>
    </row>
    <row r="6" spans="1:6" ht="21" customHeight="1" x14ac:dyDescent="0.25">
      <c r="A6" s="133"/>
      <c r="B6" s="128"/>
      <c r="C6" s="134" t="s">
        <v>0</v>
      </c>
      <c r="D6" s="135"/>
      <c r="E6" s="128"/>
      <c r="F6" s="7" t="s">
        <v>1</v>
      </c>
    </row>
    <row r="7" spans="1:6" ht="21" customHeight="1" x14ac:dyDescent="0.25">
      <c r="A7" s="129"/>
      <c r="B7" s="130"/>
      <c r="C7" s="129"/>
      <c r="D7" s="136"/>
      <c r="E7" s="130"/>
      <c r="F7" s="7" t="s">
        <v>8</v>
      </c>
    </row>
    <row r="8" spans="1:6" ht="21" customHeight="1" x14ac:dyDescent="0.25">
      <c r="A8" s="131"/>
      <c r="B8" s="132"/>
      <c r="C8" s="131"/>
      <c r="D8" s="137"/>
      <c r="E8" s="132"/>
      <c r="F8" s="7" t="s">
        <v>3</v>
      </c>
    </row>
    <row r="9" spans="1:6" x14ac:dyDescent="0.25">
      <c r="B9" s="6"/>
    </row>
    <row r="10" spans="1:6" ht="64.5" customHeight="1" x14ac:dyDescent="0.25">
      <c r="A10" s="8" t="s">
        <v>9</v>
      </c>
      <c r="B10" s="9" t="s">
        <v>10</v>
      </c>
      <c r="C10" s="8" t="s">
        <v>11</v>
      </c>
      <c r="D10" s="8" t="s">
        <v>12</v>
      </c>
      <c r="E10" s="8" t="s">
        <v>13</v>
      </c>
      <c r="F10" s="8" t="s">
        <v>14</v>
      </c>
    </row>
    <row r="11" spans="1:6" ht="56.25" customHeight="1" x14ac:dyDescent="0.25">
      <c r="A11" s="10"/>
      <c r="B11" s="11"/>
      <c r="C11" s="11"/>
      <c r="D11" s="12"/>
      <c r="E11" s="12"/>
      <c r="F11" s="13"/>
    </row>
    <row r="12" spans="1:6" ht="56.25" customHeight="1" x14ac:dyDescent="0.25">
      <c r="A12" s="4"/>
      <c r="B12" s="14"/>
      <c r="C12" s="4"/>
      <c r="D12" s="4"/>
      <c r="E12" s="4"/>
      <c r="F12" s="4"/>
    </row>
    <row r="13" spans="1:6" ht="56.25" customHeight="1" x14ac:dyDescent="0.25">
      <c r="A13" s="4"/>
      <c r="B13" s="14"/>
      <c r="C13" s="4"/>
      <c r="D13" s="4"/>
      <c r="E13" s="4"/>
      <c r="F13" s="4"/>
    </row>
    <row r="14" spans="1:6" ht="56.25" customHeight="1" x14ac:dyDescent="0.25">
      <c r="A14" s="4"/>
      <c r="B14" s="14"/>
      <c r="C14" s="4"/>
      <c r="D14" s="4"/>
      <c r="E14" s="4"/>
      <c r="F14" s="4"/>
    </row>
    <row r="15" spans="1:6" ht="56.25" customHeight="1" x14ac:dyDescent="0.25">
      <c r="A15" s="4"/>
      <c r="B15" s="14"/>
      <c r="C15" s="4"/>
      <c r="D15" s="4"/>
      <c r="E15" s="4"/>
      <c r="F15" s="4"/>
    </row>
    <row r="16" spans="1:6" ht="56.25" customHeight="1" x14ac:dyDescent="0.25">
      <c r="A16" s="4"/>
      <c r="B16" s="14"/>
      <c r="C16" s="4"/>
      <c r="D16" s="4"/>
      <c r="E16" s="4"/>
      <c r="F16" s="4"/>
    </row>
    <row r="17" spans="2:2" x14ac:dyDescent="0.25">
      <c r="B17" s="6"/>
    </row>
    <row r="18" spans="2:2" x14ac:dyDescent="0.25">
      <c r="B18" s="6"/>
    </row>
    <row r="19" spans="2:2" x14ac:dyDescent="0.25">
      <c r="B19" s="6"/>
    </row>
    <row r="20" spans="2:2" x14ac:dyDescent="0.25">
      <c r="B20" s="6"/>
    </row>
    <row r="21" spans="2:2" ht="15.75" customHeight="1" x14ac:dyDescent="0.25">
      <c r="B21" s="6"/>
    </row>
    <row r="22" spans="2:2" ht="15.75" customHeight="1" x14ac:dyDescent="0.25">
      <c r="B22" s="6"/>
    </row>
    <row r="23" spans="2:2" ht="15.75" customHeight="1" x14ac:dyDescent="0.25">
      <c r="B23" s="6"/>
    </row>
    <row r="24" spans="2:2" ht="15.75" customHeight="1" x14ac:dyDescent="0.25">
      <c r="B24" s="6"/>
    </row>
    <row r="25" spans="2:2" ht="15.75" customHeight="1" x14ac:dyDescent="0.25">
      <c r="B25" s="6"/>
    </row>
    <row r="26" spans="2:2" ht="15.75" customHeight="1" x14ac:dyDescent="0.25">
      <c r="B26" s="6"/>
    </row>
    <row r="27" spans="2:2" ht="15.75" customHeight="1" x14ac:dyDescent="0.25">
      <c r="B27" s="6"/>
    </row>
    <row r="28" spans="2:2" ht="15.75" customHeight="1" x14ac:dyDescent="0.25">
      <c r="B28" s="6"/>
    </row>
    <row r="29" spans="2:2" ht="15.75" customHeight="1" x14ac:dyDescent="0.25">
      <c r="B29" s="6"/>
    </row>
    <row r="30" spans="2:2" ht="15.75" customHeight="1" x14ac:dyDescent="0.25">
      <c r="B30" s="6"/>
    </row>
    <row r="31" spans="2:2" ht="15.75" customHeight="1" x14ac:dyDescent="0.25">
      <c r="B31" s="6"/>
    </row>
    <row r="32" spans="2:2" ht="15.75" customHeight="1" x14ac:dyDescent="0.25">
      <c r="B32" s="6"/>
    </row>
    <row r="33" spans="2:2" ht="15.75" customHeight="1" x14ac:dyDescent="0.25">
      <c r="B33" s="6"/>
    </row>
    <row r="34" spans="2:2" ht="15.75" customHeight="1" x14ac:dyDescent="0.25">
      <c r="B34" s="6"/>
    </row>
    <row r="35" spans="2:2" ht="15.75" customHeight="1" x14ac:dyDescent="0.25">
      <c r="B35" s="6"/>
    </row>
    <row r="36" spans="2:2" ht="15.75" customHeight="1" x14ac:dyDescent="0.25">
      <c r="B36" s="6"/>
    </row>
    <row r="37" spans="2:2" ht="15.75" customHeight="1" x14ac:dyDescent="0.25">
      <c r="B37" s="6"/>
    </row>
    <row r="38" spans="2:2" ht="15.75" customHeight="1" x14ac:dyDescent="0.25">
      <c r="B38" s="6"/>
    </row>
    <row r="39" spans="2:2" ht="15.75" customHeight="1" x14ac:dyDescent="0.25">
      <c r="B39" s="6"/>
    </row>
    <row r="40" spans="2:2" ht="15.75" customHeight="1" x14ac:dyDescent="0.25">
      <c r="B40" s="6"/>
    </row>
    <row r="41" spans="2:2" ht="15.75" customHeight="1" x14ac:dyDescent="0.25">
      <c r="B41" s="6"/>
    </row>
    <row r="42" spans="2:2" ht="15.75" customHeight="1" x14ac:dyDescent="0.25">
      <c r="B42" s="6"/>
    </row>
    <row r="43" spans="2:2" ht="15.75" customHeight="1" x14ac:dyDescent="0.25">
      <c r="B43" s="6"/>
    </row>
    <row r="44" spans="2:2" ht="15.75" customHeight="1" x14ac:dyDescent="0.25">
      <c r="B44" s="6"/>
    </row>
    <row r="45" spans="2:2" ht="15.75" customHeight="1" x14ac:dyDescent="0.25">
      <c r="B45" s="6"/>
    </row>
    <row r="46" spans="2:2" ht="15.75" customHeight="1" x14ac:dyDescent="0.25">
      <c r="B46" s="6"/>
    </row>
    <row r="47" spans="2:2" ht="15.75" customHeight="1" x14ac:dyDescent="0.25">
      <c r="B47" s="6"/>
    </row>
    <row r="48" spans="2:2" ht="15.75" customHeight="1" x14ac:dyDescent="0.25">
      <c r="B48" s="6"/>
    </row>
    <row r="49" spans="2:2" ht="15.75" customHeight="1" x14ac:dyDescent="0.25">
      <c r="B49" s="6"/>
    </row>
    <row r="50" spans="2:2" ht="15.75" customHeight="1" x14ac:dyDescent="0.25">
      <c r="B50" s="6"/>
    </row>
    <row r="51" spans="2:2" ht="15.75" customHeight="1" x14ac:dyDescent="0.25">
      <c r="B51" s="6"/>
    </row>
    <row r="52" spans="2:2" ht="15.75" customHeight="1" x14ac:dyDescent="0.25">
      <c r="B52" s="6"/>
    </row>
    <row r="53" spans="2:2" ht="15.75" customHeight="1" x14ac:dyDescent="0.25">
      <c r="B53" s="6"/>
    </row>
    <row r="54" spans="2:2" ht="15.75" customHeight="1" x14ac:dyDescent="0.25">
      <c r="B54" s="6"/>
    </row>
    <row r="55" spans="2:2" ht="15.75" customHeight="1" x14ac:dyDescent="0.25">
      <c r="B55" s="6"/>
    </row>
    <row r="56" spans="2:2" ht="15.75" customHeight="1" x14ac:dyDescent="0.25">
      <c r="B56" s="6"/>
    </row>
    <row r="57" spans="2:2" ht="15.75" customHeight="1" x14ac:dyDescent="0.25">
      <c r="B57" s="6"/>
    </row>
    <row r="58" spans="2:2" ht="15.75" customHeight="1" x14ac:dyDescent="0.25">
      <c r="B58" s="6"/>
    </row>
    <row r="59" spans="2:2" ht="15.75" customHeight="1" x14ac:dyDescent="0.25">
      <c r="B59" s="6"/>
    </row>
    <row r="60" spans="2:2" ht="15.75" customHeight="1" x14ac:dyDescent="0.25">
      <c r="B60" s="6"/>
    </row>
    <row r="61" spans="2:2" ht="15.75" customHeight="1" x14ac:dyDescent="0.25">
      <c r="B61" s="6"/>
    </row>
    <row r="62" spans="2:2" ht="15.75" customHeight="1" x14ac:dyDescent="0.25">
      <c r="B62" s="6"/>
    </row>
    <row r="63" spans="2:2" ht="15.75" customHeight="1" x14ac:dyDescent="0.25">
      <c r="B63" s="6"/>
    </row>
    <row r="64" spans="2:2" ht="15.75" customHeight="1" x14ac:dyDescent="0.25">
      <c r="B64" s="6"/>
    </row>
    <row r="65" spans="2:2" ht="15.75" customHeight="1" x14ac:dyDescent="0.25">
      <c r="B65" s="6"/>
    </row>
    <row r="66" spans="2:2" ht="15.75" customHeight="1" x14ac:dyDescent="0.25">
      <c r="B66" s="6"/>
    </row>
    <row r="67" spans="2:2" ht="15.75" customHeight="1" x14ac:dyDescent="0.25">
      <c r="B67" s="6"/>
    </row>
    <row r="68" spans="2:2" ht="15.75" customHeight="1" x14ac:dyDescent="0.25">
      <c r="B68" s="6"/>
    </row>
    <row r="69" spans="2:2" ht="15.75" customHeight="1" x14ac:dyDescent="0.25">
      <c r="B69" s="6"/>
    </row>
    <row r="70" spans="2:2" ht="15.75" customHeight="1" x14ac:dyDescent="0.25">
      <c r="B70" s="6"/>
    </row>
    <row r="71" spans="2:2" ht="15.75" customHeight="1" x14ac:dyDescent="0.25">
      <c r="B71" s="6"/>
    </row>
    <row r="72" spans="2:2" ht="15.75" customHeight="1" x14ac:dyDescent="0.25">
      <c r="B72" s="6"/>
    </row>
    <row r="73" spans="2:2" ht="15.75" customHeight="1" x14ac:dyDescent="0.25">
      <c r="B73" s="6"/>
    </row>
    <row r="74" spans="2:2" ht="15.75" customHeight="1" x14ac:dyDescent="0.25">
      <c r="B74" s="6"/>
    </row>
    <row r="75" spans="2:2" ht="15.75" customHeight="1" x14ac:dyDescent="0.25">
      <c r="B75" s="6"/>
    </row>
    <row r="76" spans="2:2" ht="15.75" customHeight="1" x14ac:dyDescent="0.25">
      <c r="B76" s="6"/>
    </row>
    <row r="77" spans="2:2" ht="15.75" customHeight="1" x14ac:dyDescent="0.25">
      <c r="B77" s="6"/>
    </row>
    <row r="78" spans="2:2" ht="15.75" customHeight="1" x14ac:dyDescent="0.25">
      <c r="B78" s="6"/>
    </row>
    <row r="79" spans="2:2" ht="15.75" customHeight="1" x14ac:dyDescent="0.25">
      <c r="B79" s="6"/>
    </row>
    <row r="80" spans="2:2" ht="15.75" customHeight="1" x14ac:dyDescent="0.25">
      <c r="B80" s="6"/>
    </row>
    <row r="81" spans="2:2" ht="15.75" customHeight="1" x14ac:dyDescent="0.25">
      <c r="B81" s="6"/>
    </row>
    <row r="82" spans="2:2" ht="15.75" customHeight="1" x14ac:dyDescent="0.25">
      <c r="B82" s="6"/>
    </row>
    <row r="83" spans="2:2" ht="15.75" customHeight="1" x14ac:dyDescent="0.25">
      <c r="B83" s="6"/>
    </row>
    <row r="84" spans="2:2" ht="15.75" customHeight="1" x14ac:dyDescent="0.25">
      <c r="B84" s="6"/>
    </row>
    <row r="85" spans="2:2" ht="15.75" customHeight="1" x14ac:dyDescent="0.25">
      <c r="B85" s="6"/>
    </row>
    <row r="86" spans="2:2" ht="15.75" customHeight="1" x14ac:dyDescent="0.25">
      <c r="B86" s="6"/>
    </row>
    <row r="87" spans="2:2" ht="15.75" customHeight="1" x14ac:dyDescent="0.25">
      <c r="B87" s="6"/>
    </row>
    <row r="88" spans="2:2" ht="15.75" customHeight="1" x14ac:dyDescent="0.25">
      <c r="B88" s="6"/>
    </row>
    <row r="89" spans="2:2" ht="15.75" customHeight="1" x14ac:dyDescent="0.25">
      <c r="B89" s="6"/>
    </row>
    <row r="90" spans="2:2" ht="15.75" customHeight="1" x14ac:dyDescent="0.25">
      <c r="B90" s="6"/>
    </row>
    <row r="91" spans="2:2" ht="15.75" customHeight="1" x14ac:dyDescent="0.25">
      <c r="B91" s="6"/>
    </row>
    <row r="92" spans="2:2" ht="15.75" customHeight="1" x14ac:dyDescent="0.25">
      <c r="B92" s="6"/>
    </row>
    <row r="93" spans="2:2" ht="15.75" customHeight="1" x14ac:dyDescent="0.25">
      <c r="B93" s="6"/>
    </row>
    <row r="94" spans="2:2" ht="15.75" customHeight="1" x14ac:dyDescent="0.25">
      <c r="B94" s="6"/>
    </row>
    <row r="95" spans="2:2" ht="15.75" customHeight="1" x14ac:dyDescent="0.25">
      <c r="B95" s="6"/>
    </row>
    <row r="96" spans="2:2" ht="15.75" customHeight="1" x14ac:dyDescent="0.25">
      <c r="B96" s="6"/>
    </row>
    <row r="97" spans="2:2" ht="15.75" customHeight="1" x14ac:dyDescent="0.25">
      <c r="B97" s="6"/>
    </row>
    <row r="98" spans="2:2" ht="15.75" customHeight="1" x14ac:dyDescent="0.25">
      <c r="B98" s="6"/>
    </row>
    <row r="99" spans="2:2" ht="15.75" customHeight="1" x14ac:dyDescent="0.25">
      <c r="B99" s="6"/>
    </row>
    <row r="100" spans="2:2" ht="15.75" customHeight="1" x14ac:dyDescent="0.25">
      <c r="B100" s="6"/>
    </row>
    <row r="101" spans="2:2" ht="15.75" customHeight="1" x14ac:dyDescent="0.25">
      <c r="B101" s="6"/>
    </row>
    <row r="102" spans="2:2" ht="15.75" customHeight="1" x14ac:dyDescent="0.25">
      <c r="B102" s="6"/>
    </row>
    <row r="103" spans="2:2" ht="15.75" customHeight="1" x14ac:dyDescent="0.25">
      <c r="B103" s="6"/>
    </row>
    <row r="104" spans="2:2" ht="15.75" customHeight="1" x14ac:dyDescent="0.25">
      <c r="B104" s="6"/>
    </row>
    <row r="105" spans="2:2" ht="15.75" customHeight="1" x14ac:dyDescent="0.25">
      <c r="B105" s="6"/>
    </row>
    <row r="106" spans="2:2" ht="15.75" customHeight="1" x14ac:dyDescent="0.25">
      <c r="B106" s="6"/>
    </row>
    <row r="107" spans="2:2" ht="15.75" customHeight="1" x14ac:dyDescent="0.25">
      <c r="B107" s="6"/>
    </row>
    <row r="108" spans="2:2" ht="15.75" customHeight="1" x14ac:dyDescent="0.25">
      <c r="B108" s="6"/>
    </row>
    <row r="109" spans="2:2" ht="15.75" customHeight="1" x14ac:dyDescent="0.25">
      <c r="B109" s="6"/>
    </row>
    <row r="110" spans="2:2" ht="15.75" customHeight="1" x14ac:dyDescent="0.25">
      <c r="B110" s="6"/>
    </row>
    <row r="111" spans="2:2" ht="15.75" customHeight="1" x14ac:dyDescent="0.25">
      <c r="B111" s="6"/>
    </row>
    <row r="112" spans="2:2" ht="15.75" customHeight="1" x14ac:dyDescent="0.25">
      <c r="B112" s="6"/>
    </row>
    <row r="113" spans="2:2" ht="15.75" customHeight="1" x14ac:dyDescent="0.25">
      <c r="B113" s="6"/>
    </row>
    <row r="114" spans="2:2" ht="15.75" customHeight="1" x14ac:dyDescent="0.25">
      <c r="B114" s="6"/>
    </row>
    <row r="115" spans="2:2" ht="15.75" customHeight="1" x14ac:dyDescent="0.25">
      <c r="B115" s="6"/>
    </row>
    <row r="116" spans="2:2" ht="15.75" customHeight="1" x14ac:dyDescent="0.25">
      <c r="B116" s="6"/>
    </row>
    <row r="117" spans="2:2" ht="15.75" customHeight="1" x14ac:dyDescent="0.25">
      <c r="B117" s="6"/>
    </row>
    <row r="118" spans="2:2" ht="15.75" customHeight="1" x14ac:dyDescent="0.25">
      <c r="B118" s="6"/>
    </row>
    <row r="119" spans="2:2" ht="15.75" customHeight="1" x14ac:dyDescent="0.25">
      <c r="B119" s="6"/>
    </row>
    <row r="120" spans="2:2" ht="15.75" customHeight="1" x14ac:dyDescent="0.25">
      <c r="B120" s="6"/>
    </row>
    <row r="121" spans="2:2" ht="15.75" customHeight="1" x14ac:dyDescent="0.25">
      <c r="B121" s="6"/>
    </row>
    <row r="122" spans="2:2" ht="15.75" customHeight="1" x14ac:dyDescent="0.25">
      <c r="B122" s="6"/>
    </row>
    <row r="123" spans="2:2" ht="15.75" customHeight="1" x14ac:dyDescent="0.25">
      <c r="B123" s="6"/>
    </row>
    <row r="124" spans="2:2" ht="15.75" customHeight="1" x14ac:dyDescent="0.25">
      <c r="B124" s="6"/>
    </row>
    <row r="125" spans="2:2" ht="15.75" customHeight="1" x14ac:dyDescent="0.25">
      <c r="B125" s="6"/>
    </row>
    <row r="126" spans="2:2" ht="15.75" customHeight="1" x14ac:dyDescent="0.25">
      <c r="B126" s="6"/>
    </row>
    <row r="127" spans="2:2" ht="15.75" customHeight="1" x14ac:dyDescent="0.25">
      <c r="B127" s="6"/>
    </row>
    <row r="128" spans="2:2" ht="15.75" customHeight="1" x14ac:dyDescent="0.25">
      <c r="B128" s="6"/>
    </row>
    <row r="129" spans="2:2" ht="15.75" customHeight="1" x14ac:dyDescent="0.25">
      <c r="B129" s="6"/>
    </row>
    <row r="130" spans="2:2" ht="15.75" customHeight="1" x14ac:dyDescent="0.25">
      <c r="B130" s="6"/>
    </row>
    <row r="131" spans="2:2" ht="15.75" customHeight="1" x14ac:dyDescent="0.25">
      <c r="B131" s="6"/>
    </row>
    <row r="132" spans="2:2" ht="15.75" customHeight="1" x14ac:dyDescent="0.25">
      <c r="B132" s="6"/>
    </row>
    <row r="133" spans="2:2" ht="15.75" customHeight="1" x14ac:dyDescent="0.25">
      <c r="B133" s="6"/>
    </row>
    <row r="134" spans="2:2" ht="15.75" customHeight="1" x14ac:dyDescent="0.25">
      <c r="B134" s="6"/>
    </row>
    <row r="135" spans="2:2" ht="15.75" customHeight="1" x14ac:dyDescent="0.25">
      <c r="B135" s="6"/>
    </row>
    <row r="136" spans="2:2" ht="15.75" customHeight="1" x14ac:dyDescent="0.25">
      <c r="B136" s="6"/>
    </row>
    <row r="137" spans="2:2" ht="15.75" customHeight="1" x14ac:dyDescent="0.25">
      <c r="B137" s="6"/>
    </row>
    <row r="138" spans="2:2" ht="15.75" customHeight="1" x14ac:dyDescent="0.25">
      <c r="B138" s="6"/>
    </row>
    <row r="139" spans="2:2" ht="15.75" customHeight="1" x14ac:dyDescent="0.25">
      <c r="B139" s="6"/>
    </row>
    <row r="140" spans="2:2" ht="15.75" customHeight="1" x14ac:dyDescent="0.25">
      <c r="B140" s="6"/>
    </row>
    <row r="141" spans="2:2" ht="15.75" customHeight="1" x14ac:dyDescent="0.25">
      <c r="B141" s="6"/>
    </row>
    <row r="142" spans="2:2" ht="15.75" customHeight="1" x14ac:dyDescent="0.25">
      <c r="B142" s="6"/>
    </row>
    <row r="143" spans="2:2" ht="15.75" customHeight="1" x14ac:dyDescent="0.25">
      <c r="B143" s="6"/>
    </row>
    <row r="144" spans="2:2" ht="15.75" customHeight="1" x14ac:dyDescent="0.25">
      <c r="B144" s="6"/>
    </row>
    <row r="145" spans="2:2" ht="15.75" customHeight="1" x14ac:dyDescent="0.25">
      <c r="B145" s="6"/>
    </row>
    <row r="146" spans="2:2" ht="15.75" customHeight="1" x14ac:dyDescent="0.25">
      <c r="B146" s="6"/>
    </row>
    <row r="147" spans="2:2" ht="15.75" customHeight="1" x14ac:dyDescent="0.25">
      <c r="B147" s="6"/>
    </row>
    <row r="148" spans="2:2" ht="15.75" customHeight="1" x14ac:dyDescent="0.25">
      <c r="B148" s="6"/>
    </row>
    <row r="149" spans="2:2" ht="15.75" customHeight="1" x14ac:dyDescent="0.25">
      <c r="B149" s="6"/>
    </row>
    <row r="150" spans="2:2" ht="15.75" customHeight="1" x14ac:dyDescent="0.25">
      <c r="B150" s="6"/>
    </row>
    <row r="151" spans="2:2" ht="15.75" customHeight="1" x14ac:dyDescent="0.25">
      <c r="B151" s="6"/>
    </row>
    <row r="152" spans="2:2" ht="15.75" customHeight="1" x14ac:dyDescent="0.25">
      <c r="B152" s="6"/>
    </row>
    <row r="153" spans="2:2" ht="15.75" customHeight="1" x14ac:dyDescent="0.25">
      <c r="B153" s="6"/>
    </row>
    <row r="154" spans="2:2" ht="15.75" customHeight="1" x14ac:dyDescent="0.25">
      <c r="B154" s="6"/>
    </row>
    <row r="155" spans="2:2" ht="15.75" customHeight="1" x14ac:dyDescent="0.25">
      <c r="B155" s="6"/>
    </row>
    <row r="156" spans="2:2" ht="15.75" customHeight="1" x14ac:dyDescent="0.25">
      <c r="B156" s="6"/>
    </row>
    <row r="157" spans="2:2" ht="15.75" customHeight="1" x14ac:dyDescent="0.25">
      <c r="B157" s="6"/>
    </row>
    <row r="158" spans="2:2" ht="15.75" customHeight="1" x14ac:dyDescent="0.25">
      <c r="B158" s="6"/>
    </row>
    <row r="159" spans="2:2" ht="15.75" customHeight="1" x14ac:dyDescent="0.25">
      <c r="B159" s="6"/>
    </row>
    <row r="160" spans="2:2" ht="15.75" customHeight="1" x14ac:dyDescent="0.25">
      <c r="B160" s="6"/>
    </row>
    <row r="161" spans="2:2" ht="15.75" customHeight="1" x14ac:dyDescent="0.25">
      <c r="B161" s="6"/>
    </row>
    <row r="162" spans="2:2" ht="15.75" customHeight="1" x14ac:dyDescent="0.25">
      <c r="B162" s="6"/>
    </row>
    <row r="163" spans="2:2" ht="15.75" customHeight="1" x14ac:dyDescent="0.25">
      <c r="B163" s="6"/>
    </row>
    <row r="164" spans="2:2" ht="15.75" customHeight="1" x14ac:dyDescent="0.25">
      <c r="B164" s="6"/>
    </row>
    <row r="165" spans="2:2" ht="15.75" customHeight="1" x14ac:dyDescent="0.25">
      <c r="B165" s="6"/>
    </row>
    <row r="166" spans="2:2" ht="15.75" customHeight="1" x14ac:dyDescent="0.25">
      <c r="B166" s="6"/>
    </row>
    <row r="167" spans="2:2" ht="15.75" customHeight="1" x14ac:dyDescent="0.25">
      <c r="B167" s="6"/>
    </row>
    <row r="168" spans="2:2" ht="15.75" customHeight="1" x14ac:dyDescent="0.25">
      <c r="B168" s="6"/>
    </row>
    <row r="169" spans="2:2" ht="15.75" customHeight="1" x14ac:dyDescent="0.25">
      <c r="B169" s="6"/>
    </row>
    <row r="170" spans="2:2" ht="15.75" customHeight="1" x14ac:dyDescent="0.25">
      <c r="B170" s="6"/>
    </row>
    <row r="171" spans="2:2" ht="15.75" customHeight="1" x14ac:dyDescent="0.25">
      <c r="B171" s="6"/>
    </row>
    <row r="172" spans="2:2" ht="15.75" customHeight="1" x14ac:dyDescent="0.25">
      <c r="B172" s="6"/>
    </row>
    <row r="173" spans="2:2" ht="15.75" customHeight="1" x14ac:dyDescent="0.25">
      <c r="B173" s="6"/>
    </row>
    <row r="174" spans="2:2" ht="15.75" customHeight="1" x14ac:dyDescent="0.25">
      <c r="B174" s="6"/>
    </row>
    <row r="175" spans="2:2" ht="15.75" customHeight="1" x14ac:dyDescent="0.25">
      <c r="B175" s="6"/>
    </row>
    <row r="176" spans="2:2" ht="15.75" customHeight="1" x14ac:dyDescent="0.25">
      <c r="B176" s="6"/>
    </row>
    <row r="177" spans="2:2" ht="15.75" customHeight="1" x14ac:dyDescent="0.25">
      <c r="B177" s="6"/>
    </row>
    <row r="178" spans="2:2" ht="15.75" customHeight="1" x14ac:dyDescent="0.25">
      <c r="B178" s="6"/>
    </row>
    <row r="179" spans="2:2" ht="15.75" customHeight="1" x14ac:dyDescent="0.25">
      <c r="B179" s="6"/>
    </row>
    <row r="180" spans="2:2" ht="15.75" customHeight="1" x14ac:dyDescent="0.25">
      <c r="B180" s="6"/>
    </row>
    <row r="181" spans="2:2" ht="15.75" customHeight="1" x14ac:dyDescent="0.25">
      <c r="B181" s="6"/>
    </row>
    <row r="182" spans="2:2" ht="15.75" customHeight="1" x14ac:dyDescent="0.25">
      <c r="B182" s="6"/>
    </row>
    <row r="183" spans="2:2" ht="15.75" customHeight="1" x14ac:dyDescent="0.25">
      <c r="B183" s="6"/>
    </row>
    <row r="184" spans="2:2" ht="15.75" customHeight="1" x14ac:dyDescent="0.25">
      <c r="B184" s="6"/>
    </row>
    <row r="185" spans="2:2" ht="15.75" customHeight="1" x14ac:dyDescent="0.25">
      <c r="B185" s="6"/>
    </row>
    <row r="186" spans="2:2" ht="15.75" customHeight="1" x14ac:dyDescent="0.25">
      <c r="B186" s="6"/>
    </row>
    <row r="187" spans="2:2" ht="15.75" customHeight="1" x14ac:dyDescent="0.25">
      <c r="B187" s="6"/>
    </row>
    <row r="188" spans="2:2" ht="15.75" customHeight="1" x14ac:dyDescent="0.25">
      <c r="B188" s="6"/>
    </row>
    <row r="189" spans="2:2" ht="15.75" customHeight="1" x14ac:dyDescent="0.25">
      <c r="B189" s="6"/>
    </row>
    <row r="190" spans="2:2" ht="15.75" customHeight="1" x14ac:dyDescent="0.25">
      <c r="B190" s="6"/>
    </row>
    <row r="191" spans="2:2" ht="15.75" customHeight="1" x14ac:dyDescent="0.25">
      <c r="B191" s="6"/>
    </row>
    <row r="192" spans="2:2" ht="15.75" customHeight="1" x14ac:dyDescent="0.25">
      <c r="B192" s="6"/>
    </row>
    <row r="193" spans="2:2" ht="15.75" customHeight="1" x14ac:dyDescent="0.25">
      <c r="B193" s="6"/>
    </row>
    <row r="194" spans="2:2" ht="15.75" customHeight="1" x14ac:dyDescent="0.25">
      <c r="B194" s="6"/>
    </row>
    <row r="195" spans="2:2" ht="15.75" customHeight="1" x14ac:dyDescent="0.25">
      <c r="B195" s="6"/>
    </row>
    <row r="196" spans="2:2" ht="15.75" customHeight="1" x14ac:dyDescent="0.25">
      <c r="B196" s="6"/>
    </row>
    <row r="197" spans="2:2" ht="15.75" customHeight="1" x14ac:dyDescent="0.25">
      <c r="B197" s="6"/>
    </row>
    <row r="198" spans="2:2" ht="15.75" customHeight="1" x14ac:dyDescent="0.25">
      <c r="B198" s="6"/>
    </row>
    <row r="199" spans="2:2" ht="15.75" customHeight="1" x14ac:dyDescent="0.25">
      <c r="B199" s="6"/>
    </row>
    <row r="200" spans="2:2" ht="15.75" customHeight="1" x14ac:dyDescent="0.25">
      <c r="B200" s="6"/>
    </row>
    <row r="201" spans="2:2" ht="15.75" customHeight="1" x14ac:dyDescent="0.25">
      <c r="B201" s="6"/>
    </row>
    <row r="202" spans="2:2" ht="15.75" customHeight="1" x14ac:dyDescent="0.25">
      <c r="B202" s="6"/>
    </row>
    <row r="203" spans="2:2" ht="15.75" customHeight="1" x14ac:dyDescent="0.25">
      <c r="B203" s="6"/>
    </row>
    <row r="204" spans="2:2" ht="15.75" customHeight="1" x14ac:dyDescent="0.25">
      <c r="B204" s="6"/>
    </row>
    <row r="205" spans="2:2" ht="15.75" customHeight="1" x14ac:dyDescent="0.25">
      <c r="B205" s="6"/>
    </row>
    <row r="206" spans="2:2" ht="15.75" customHeight="1" x14ac:dyDescent="0.25">
      <c r="B206" s="6"/>
    </row>
    <row r="207" spans="2:2" ht="15.75" customHeight="1" x14ac:dyDescent="0.25">
      <c r="B207" s="6"/>
    </row>
    <row r="208" spans="2:2" ht="15.75" customHeight="1" x14ac:dyDescent="0.25">
      <c r="B208" s="6"/>
    </row>
    <row r="209" spans="2:2" ht="15.75" customHeight="1" x14ac:dyDescent="0.25">
      <c r="B209" s="6"/>
    </row>
    <row r="210" spans="2:2" ht="15.75" customHeight="1" x14ac:dyDescent="0.25">
      <c r="B210" s="6"/>
    </row>
    <row r="211" spans="2:2" ht="15.75" customHeight="1" x14ac:dyDescent="0.25">
      <c r="B211" s="6"/>
    </row>
    <row r="212" spans="2:2" ht="15.75" customHeight="1" x14ac:dyDescent="0.25">
      <c r="B212" s="6"/>
    </row>
    <row r="213" spans="2:2" ht="15.75" customHeight="1" x14ac:dyDescent="0.25">
      <c r="B213" s="6"/>
    </row>
    <row r="214" spans="2:2" ht="15.75" customHeight="1" x14ac:dyDescent="0.25">
      <c r="B214" s="6"/>
    </row>
    <row r="215" spans="2:2" ht="15.75" customHeight="1" x14ac:dyDescent="0.25">
      <c r="B215" s="6"/>
    </row>
    <row r="216" spans="2:2" ht="15.75" customHeight="1" x14ac:dyDescent="0.25">
      <c r="B216" s="6"/>
    </row>
    <row r="217" spans="2:2" ht="15.75" customHeight="1" x14ac:dyDescent="0.25">
      <c r="B217" s="6"/>
    </row>
    <row r="218" spans="2:2" ht="15.75" customHeight="1" x14ac:dyDescent="0.25">
      <c r="B218" s="6"/>
    </row>
    <row r="219" spans="2:2" ht="15.75" customHeight="1" x14ac:dyDescent="0.25">
      <c r="B219" s="6"/>
    </row>
    <row r="220" spans="2:2" ht="15.75" customHeight="1" x14ac:dyDescent="0.25">
      <c r="B220" s="6"/>
    </row>
    <row r="221" spans="2:2" ht="15.75" customHeight="1" x14ac:dyDescent="0.25">
      <c r="B221" s="6"/>
    </row>
    <row r="222" spans="2:2" ht="15.75" customHeight="1" x14ac:dyDescent="0.25">
      <c r="B222" s="6"/>
    </row>
    <row r="223" spans="2:2" ht="15.75" customHeight="1" x14ac:dyDescent="0.25">
      <c r="B223" s="6"/>
    </row>
    <row r="224" spans="2:2" ht="15.75" customHeight="1" x14ac:dyDescent="0.25">
      <c r="B224" s="6"/>
    </row>
    <row r="225" spans="2:2" ht="15.75" customHeight="1" x14ac:dyDescent="0.25">
      <c r="B225" s="6"/>
    </row>
    <row r="226" spans="2:2" ht="15.75" customHeight="1" x14ac:dyDescent="0.25">
      <c r="B226" s="6"/>
    </row>
    <row r="227" spans="2:2" ht="15.75" customHeight="1" x14ac:dyDescent="0.25">
      <c r="B227" s="6"/>
    </row>
    <row r="228" spans="2:2" ht="15.75" customHeight="1" x14ac:dyDescent="0.25">
      <c r="B228" s="6"/>
    </row>
    <row r="229" spans="2:2" ht="15.75" customHeight="1" x14ac:dyDescent="0.25">
      <c r="B229" s="6"/>
    </row>
    <row r="230" spans="2:2" ht="15.75" customHeight="1" x14ac:dyDescent="0.25">
      <c r="B230" s="6"/>
    </row>
    <row r="231" spans="2:2" ht="15.75" customHeight="1" x14ac:dyDescent="0.25">
      <c r="B231" s="6"/>
    </row>
    <row r="232" spans="2:2" ht="15.75" customHeight="1" x14ac:dyDescent="0.25">
      <c r="B232" s="6"/>
    </row>
    <row r="233" spans="2:2" ht="15.75" customHeight="1" x14ac:dyDescent="0.25">
      <c r="B233" s="6"/>
    </row>
    <row r="234" spans="2:2" ht="15.75" customHeight="1" x14ac:dyDescent="0.25">
      <c r="B234" s="6"/>
    </row>
    <row r="235" spans="2:2" ht="15.75" customHeight="1" x14ac:dyDescent="0.25">
      <c r="B235" s="6"/>
    </row>
    <row r="236" spans="2:2" ht="15.75" customHeight="1" x14ac:dyDescent="0.25">
      <c r="B236" s="6"/>
    </row>
    <row r="237" spans="2:2" ht="15.75" customHeight="1" x14ac:dyDescent="0.25">
      <c r="B237" s="6"/>
    </row>
    <row r="238" spans="2:2" ht="15.75" customHeight="1" x14ac:dyDescent="0.25">
      <c r="B238" s="6"/>
    </row>
    <row r="239" spans="2:2" ht="15.75" customHeight="1" x14ac:dyDescent="0.25">
      <c r="B239" s="6"/>
    </row>
    <row r="240" spans="2:2" ht="15.75" customHeight="1" x14ac:dyDescent="0.25">
      <c r="B240" s="6"/>
    </row>
    <row r="241" spans="2:2" ht="15.75" customHeight="1" x14ac:dyDescent="0.25">
      <c r="B241" s="6"/>
    </row>
    <row r="242" spans="2:2" ht="15.75" customHeight="1" x14ac:dyDescent="0.25">
      <c r="B242" s="6"/>
    </row>
    <row r="243" spans="2:2" ht="15.75" customHeight="1" x14ac:dyDescent="0.25">
      <c r="B243" s="6"/>
    </row>
    <row r="244" spans="2:2" ht="15.75" customHeight="1" x14ac:dyDescent="0.25">
      <c r="B244" s="6"/>
    </row>
    <row r="245" spans="2:2" ht="15.75" customHeight="1" x14ac:dyDescent="0.25">
      <c r="B245" s="6"/>
    </row>
    <row r="246" spans="2:2" ht="15.75" customHeight="1" x14ac:dyDescent="0.25">
      <c r="B246" s="6"/>
    </row>
    <row r="247" spans="2:2" ht="15.75" customHeight="1" x14ac:dyDescent="0.25">
      <c r="B247" s="6"/>
    </row>
    <row r="248" spans="2:2" ht="15.75" customHeight="1" x14ac:dyDescent="0.25">
      <c r="B248" s="6"/>
    </row>
    <row r="249" spans="2:2" ht="15.75" customHeight="1" x14ac:dyDescent="0.25">
      <c r="B249" s="6"/>
    </row>
    <row r="250" spans="2:2" ht="15.75" customHeight="1" x14ac:dyDescent="0.25">
      <c r="B250" s="6"/>
    </row>
    <row r="251" spans="2:2" ht="15.75" customHeight="1" x14ac:dyDescent="0.25">
      <c r="B251" s="6"/>
    </row>
    <row r="252" spans="2:2" ht="15.75" customHeight="1" x14ac:dyDescent="0.25">
      <c r="B252" s="6"/>
    </row>
    <row r="253" spans="2:2" ht="15.75" customHeight="1" x14ac:dyDescent="0.25">
      <c r="B253" s="6"/>
    </row>
    <row r="254" spans="2:2" ht="15.75" customHeight="1" x14ac:dyDescent="0.25">
      <c r="B254" s="6"/>
    </row>
    <row r="255" spans="2:2" ht="15.75" customHeight="1" x14ac:dyDescent="0.25">
      <c r="B255" s="6"/>
    </row>
    <row r="256" spans="2:2" ht="15.75" customHeight="1" x14ac:dyDescent="0.25">
      <c r="B256" s="6"/>
    </row>
    <row r="257" spans="2:2" ht="15.75" customHeight="1" x14ac:dyDescent="0.25">
      <c r="B257" s="6"/>
    </row>
    <row r="258" spans="2:2" ht="15.75" customHeight="1" x14ac:dyDescent="0.25">
      <c r="B258" s="6"/>
    </row>
    <row r="259" spans="2:2" ht="15.75" customHeight="1" x14ac:dyDescent="0.25">
      <c r="B259" s="6"/>
    </row>
    <row r="260" spans="2:2" ht="15.75" customHeight="1" x14ac:dyDescent="0.25">
      <c r="B260" s="6"/>
    </row>
    <row r="261" spans="2:2" ht="15.75" customHeight="1" x14ac:dyDescent="0.25">
      <c r="B261" s="6"/>
    </row>
    <row r="262" spans="2:2" ht="15.75" customHeight="1" x14ac:dyDescent="0.25">
      <c r="B262" s="6"/>
    </row>
    <row r="263" spans="2:2" ht="15.75" customHeight="1" x14ac:dyDescent="0.25">
      <c r="B263" s="6"/>
    </row>
    <row r="264" spans="2:2" ht="15.75" customHeight="1" x14ac:dyDescent="0.25">
      <c r="B264" s="6"/>
    </row>
    <row r="265" spans="2:2" ht="15.75" customHeight="1" x14ac:dyDescent="0.25">
      <c r="B265" s="6"/>
    </row>
    <row r="266" spans="2:2" ht="15.75" customHeight="1" x14ac:dyDescent="0.25">
      <c r="B266" s="6"/>
    </row>
    <row r="267" spans="2:2" ht="15.75" customHeight="1" x14ac:dyDescent="0.25">
      <c r="B267" s="6"/>
    </row>
    <row r="268" spans="2:2" ht="15.75" customHeight="1" x14ac:dyDescent="0.25">
      <c r="B268" s="6"/>
    </row>
    <row r="269" spans="2:2" ht="15.75" customHeight="1" x14ac:dyDescent="0.25">
      <c r="B269" s="6"/>
    </row>
    <row r="270" spans="2:2" ht="15.75" customHeight="1" x14ac:dyDescent="0.25">
      <c r="B270" s="6"/>
    </row>
    <row r="271" spans="2:2" ht="15.75" customHeight="1" x14ac:dyDescent="0.25">
      <c r="B271" s="6"/>
    </row>
    <row r="272" spans="2:2" ht="15.75" customHeight="1" x14ac:dyDescent="0.25">
      <c r="B272" s="6"/>
    </row>
    <row r="273" spans="2:2" ht="15.75" customHeight="1" x14ac:dyDescent="0.25">
      <c r="B273" s="6"/>
    </row>
    <row r="274" spans="2:2" ht="15.75" customHeight="1" x14ac:dyDescent="0.25">
      <c r="B274" s="6"/>
    </row>
    <row r="275" spans="2:2" ht="15.75" customHeight="1" x14ac:dyDescent="0.25">
      <c r="B275" s="6"/>
    </row>
    <row r="276" spans="2:2" ht="15.75" customHeight="1" x14ac:dyDescent="0.25">
      <c r="B276" s="6"/>
    </row>
    <row r="277" spans="2:2" ht="15.75" customHeight="1" x14ac:dyDescent="0.25">
      <c r="B277" s="6"/>
    </row>
    <row r="278" spans="2:2" ht="15.75" customHeight="1" x14ac:dyDescent="0.25">
      <c r="B278" s="6"/>
    </row>
    <row r="279" spans="2:2" ht="15.75" customHeight="1" x14ac:dyDescent="0.25">
      <c r="B279" s="6"/>
    </row>
    <row r="280" spans="2:2" ht="15.75" customHeight="1" x14ac:dyDescent="0.25">
      <c r="B280" s="6"/>
    </row>
    <row r="281" spans="2:2" ht="15.75" customHeight="1" x14ac:dyDescent="0.25">
      <c r="B281" s="6"/>
    </row>
    <row r="282" spans="2:2" ht="15.75" customHeight="1" x14ac:dyDescent="0.25">
      <c r="B282" s="6"/>
    </row>
    <row r="283" spans="2:2" ht="15.75" customHeight="1" x14ac:dyDescent="0.25">
      <c r="B283" s="6"/>
    </row>
    <row r="284" spans="2:2" ht="15.75" customHeight="1" x14ac:dyDescent="0.25">
      <c r="B284" s="6"/>
    </row>
    <row r="285" spans="2:2" ht="15.75" customHeight="1" x14ac:dyDescent="0.25">
      <c r="B285" s="6"/>
    </row>
    <row r="286" spans="2:2" ht="15.75" customHeight="1" x14ac:dyDescent="0.25">
      <c r="B286" s="6"/>
    </row>
    <row r="287" spans="2:2" ht="15.75" customHeight="1" x14ac:dyDescent="0.25">
      <c r="B287" s="6"/>
    </row>
    <row r="288" spans="2:2" ht="15.75" customHeight="1" x14ac:dyDescent="0.25">
      <c r="B288" s="6"/>
    </row>
    <row r="289" spans="2:2" ht="15.75" customHeight="1" x14ac:dyDescent="0.25">
      <c r="B289" s="6"/>
    </row>
    <row r="290" spans="2:2" ht="15.75" customHeight="1" x14ac:dyDescent="0.25">
      <c r="B290" s="6"/>
    </row>
    <row r="291" spans="2:2" ht="15.75" customHeight="1" x14ac:dyDescent="0.25">
      <c r="B291" s="6"/>
    </row>
    <row r="292" spans="2:2" ht="15.75" customHeight="1" x14ac:dyDescent="0.25">
      <c r="B292" s="6"/>
    </row>
    <row r="293" spans="2:2" ht="15.75" customHeight="1" x14ac:dyDescent="0.25">
      <c r="B293" s="6"/>
    </row>
    <row r="294" spans="2:2" ht="15.75" customHeight="1" x14ac:dyDescent="0.25">
      <c r="B294" s="6"/>
    </row>
    <row r="295" spans="2:2" ht="15.75" customHeight="1" x14ac:dyDescent="0.25">
      <c r="B295" s="6"/>
    </row>
    <row r="296" spans="2:2" ht="15.75" customHeight="1" x14ac:dyDescent="0.25">
      <c r="B296" s="6"/>
    </row>
    <row r="297" spans="2:2" ht="15.75" customHeight="1" x14ac:dyDescent="0.25">
      <c r="B297" s="6"/>
    </row>
    <row r="298" spans="2:2" ht="15.75" customHeight="1" x14ac:dyDescent="0.25">
      <c r="B298" s="6"/>
    </row>
    <row r="299" spans="2:2" ht="15.75" customHeight="1" x14ac:dyDescent="0.25">
      <c r="B299" s="6"/>
    </row>
    <row r="300" spans="2:2" ht="15.75" customHeight="1" x14ac:dyDescent="0.25">
      <c r="B300" s="6"/>
    </row>
    <row r="301" spans="2:2" ht="15.75" customHeight="1" x14ac:dyDescent="0.25">
      <c r="B301" s="6"/>
    </row>
    <row r="302" spans="2:2" ht="15.75" customHeight="1" x14ac:dyDescent="0.25">
      <c r="B302" s="6"/>
    </row>
    <row r="303" spans="2:2" ht="15.75" customHeight="1" x14ac:dyDescent="0.25">
      <c r="B303" s="6"/>
    </row>
    <row r="304" spans="2:2" ht="15.75" customHeight="1" x14ac:dyDescent="0.25">
      <c r="B304" s="6"/>
    </row>
    <row r="305" spans="2:2" ht="15.75" customHeight="1" x14ac:dyDescent="0.25">
      <c r="B305" s="6"/>
    </row>
    <row r="306" spans="2:2" ht="15.75" customHeight="1" x14ac:dyDescent="0.25">
      <c r="B306" s="6"/>
    </row>
    <row r="307" spans="2:2" ht="15.75" customHeight="1" x14ac:dyDescent="0.25">
      <c r="B307" s="6"/>
    </row>
    <row r="308" spans="2:2" ht="15.75" customHeight="1" x14ac:dyDescent="0.25">
      <c r="B308" s="6"/>
    </row>
    <row r="309" spans="2:2" ht="15.75" customHeight="1" x14ac:dyDescent="0.25">
      <c r="B309" s="6"/>
    </row>
    <row r="310" spans="2:2" ht="15.75" customHeight="1" x14ac:dyDescent="0.25">
      <c r="B310" s="6"/>
    </row>
    <row r="311" spans="2:2" ht="15.75" customHeight="1" x14ac:dyDescent="0.25">
      <c r="B311" s="6"/>
    </row>
    <row r="312" spans="2:2" ht="15.75" customHeight="1" x14ac:dyDescent="0.25">
      <c r="B312" s="6"/>
    </row>
    <row r="313" spans="2:2" ht="15.75" customHeight="1" x14ac:dyDescent="0.25">
      <c r="B313" s="6"/>
    </row>
    <row r="314" spans="2:2" ht="15.75" customHeight="1" x14ac:dyDescent="0.25">
      <c r="B314" s="6"/>
    </row>
    <row r="315" spans="2:2" ht="15.75" customHeight="1" x14ac:dyDescent="0.25">
      <c r="B315" s="6"/>
    </row>
    <row r="316" spans="2:2" ht="15.75" customHeight="1" x14ac:dyDescent="0.25">
      <c r="B316" s="6"/>
    </row>
    <row r="317" spans="2:2" ht="15.75" customHeight="1" x14ac:dyDescent="0.25">
      <c r="B317" s="6"/>
    </row>
    <row r="318" spans="2:2" ht="15.75" customHeight="1" x14ac:dyDescent="0.25">
      <c r="B318" s="6"/>
    </row>
    <row r="319" spans="2:2" ht="15.75" customHeight="1" x14ac:dyDescent="0.25">
      <c r="B319" s="6"/>
    </row>
    <row r="320" spans="2:2" ht="15.75" customHeight="1" x14ac:dyDescent="0.25">
      <c r="B320" s="6"/>
    </row>
    <row r="321" spans="2:2" ht="15.75" customHeight="1" x14ac:dyDescent="0.25">
      <c r="B321" s="6"/>
    </row>
    <row r="322" spans="2:2" ht="15.75" customHeight="1" x14ac:dyDescent="0.25">
      <c r="B322" s="6"/>
    </row>
    <row r="323" spans="2:2" ht="15.75" customHeight="1" x14ac:dyDescent="0.25">
      <c r="B323" s="6"/>
    </row>
    <row r="324" spans="2:2" ht="15.75" customHeight="1" x14ac:dyDescent="0.25">
      <c r="B324" s="6"/>
    </row>
    <row r="325" spans="2:2" ht="15.75" customHeight="1" x14ac:dyDescent="0.25">
      <c r="B325" s="6"/>
    </row>
    <row r="326" spans="2:2" ht="15.75" customHeight="1" x14ac:dyDescent="0.25">
      <c r="B326" s="6"/>
    </row>
    <row r="327" spans="2:2" ht="15.75" customHeight="1" x14ac:dyDescent="0.25">
      <c r="B327" s="6"/>
    </row>
    <row r="328" spans="2:2" ht="15.75" customHeight="1" x14ac:dyDescent="0.25">
      <c r="B328" s="6"/>
    </row>
    <row r="329" spans="2:2" ht="15.75" customHeight="1" x14ac:dyDescent="0.25">
      <c r="B329" s="6"/>
    </row>
    <row r="330" spans="2:2" ht="15.75" customHeight="1" x14ac:dyDescent="0.25">
      <c r="B330" s="6"/>
    </row>
    <row r="331" spans="2:2" ht="15.75" customHeight="1" x14ac:dyDescent="0.25">
      <c r="B331" s="6"/>
    </row>
    <row r="332" spans="2:2" ht="15.75" customHeight="1" x14ac:dyDescent="0.25">
      <c r="B332" s="6"/>
    </row>
    <row r="333" spans="2:2" ht="15.75" customHeight="1" x14ac:dyDescent="0.25">
      <c r="B333" s="6"/>
    </row>
    <row r="334" spans="2:2" ht="15.75" customHeight="1" x14ac:dyDescent="0.25">
      <c r="B334" s="6"/>
    </row>
    <row r="335" spans="2:2" ht="15.75" customHeight="1" x14ac:dyDescent="0.25">
      <c r="B335" s="6"/>
    </row>
    <row r="336" spans="2:2" ht="15.75" customHeight="1" x14ac:dyDescent="0.25">
      <c r="B336" s="6"/>
    </row>
    <row r="337" spans="2:2" ht="15.75" customHeight="1" x14ac:dyDescent="0.25">
      <c r="B337" s="6"/>
    </row>
    <row r="338" spans="2:2" ht="15.75" customHeight="1" x14ac:dyDescent="0.25">
      <c r="B338" s="6"/>
    </row>
    <row r="339" spans="2:2" ht="15.75" customHeight="1" x14ac:dyDescent="0.25">
      <c r="B339" s="6"/>
    </row>
    <row r="340" spans="2:2" ht="15.75" customHeight="1" x14ac:dyDescent="0.25">
      <c r="B340" s="6"/>
    </row>
    <row r="341" spans="2:2" ht="15.75" customHeight="1" x14ac:dyDescent="0.25">
      <c r="B341" s="6"/>
    </row>
    <row r="342" spans="2:2" ht="15.75" customHeight="1" x14ac:dyDescent="0.25">
      <c r="B342" s="6"/>
    </row>
    <row r="343" spans="2:2" ht="15.75" customHeight="1" x14ac:dyDescent="0.25">
      <c r="B343" s="6"/>
    </row>
    <row r="344" spans="2:2" ht="15.75" customHeight="1" x14ac:dyDescent="0.25">
      <c r="B344" s="6"/>
    </row>
    <row r="345" spans="2:2" ht="15.75" customHeight="1" x14ac:dyDescent="0.25">
      <c r="B345" s="6"/>
    </row>
    <row r="346" spans="2:2" ht="15.75" customHeight="1" x14ac:dyDescent="0.25">
      <c r="B346" s="6"/>
    </row>
    <row r="347" spans="2:2" ht="15.75" customHeight="1" x14ac:dyDescent="0.25">
      <c r="B347" s="6"/>
    </row>
    <row r="348" spans="2:2" ht="15.75" customHeight="1" x14ac:dyDescent="0.25">
      <c r="B348" s="6"/>
    </row>
    <row r="349" spans="2:2" ht="15.75" customHeight="1" x14ac:dyDescent="0.25">
      <c r="B349" s="6"/>
    </row>
    <row r="350" spans="2:2" ht="15.75" customHeight="1" x14ac:dyDescent="0.25">
      <c r="B350" s="6"/>
    </row>
    <row r="351" spans="2:2" ht="15.75" customHeight="1" x14ac:dyDescent="0.25">
      <c r="B351" s="6"/>
    </row>
    <row r="352" spans="2:2" ht="15.75" customHeight="1" x14ac:dyDescent="0.25">
      <c r="B352" s="6"/>
    </row>
    <row r="353" spans="2:2" ht="15.75" customHeight="1" x14ac:dyDescent="0.25">
      <c r="B353" s="6"/>
    </row>
    <row r="354" spans="2:2" ht="15.75" customHeight="1" x14ac:dyDescent="0.25">
      <c r="B354" s="6"/>
    </row>
    <row r="355" spans="2:2" ht="15.75" customHeight="1" x14ac:dyDescent="0.25">
      <c r="B355" s="6"/>
    </row>
    <row r="356" spans="2:2" ht="15.75" customHeight="1" x14ac:dyDescent="0.25">
      <c r="B356" s="6"/>
    </row>
    <row r="357" spans="2:2" ht="15.75" customHeight="1" x14ac:dyDescent="0.25">
      <c r="B357" s="6"/>
    </row>
    <row r="358" spans="2:2" ht="15.75" customHeight="1" x14ac:dyDescent="0.25">
      <c r="B358" s="6"/>
    </row>
    <row r="359" spans="2:2" ht="15.75" customHeight="1" x14ac:dyDescent="0.25">
      <c r="B359" s="6"/>
    </row>
    <row r="360" spans="2:2" ht="15.75" customHeight="1" x14ac:dyDescent="0.25">
      <c r="B360" s="6"/>
    </row>
    <row r="361" spans="2:2" ht="15.75" customHeight="1" x14ac:dyDescent="0.25">
      <c r="B361" s="6"/>
    </row>
    <row r="362" spans="2:2" ht="15.75" customHeight="1" x14ac:dyDescent="0.25">
      <c r="B362" s="6"/>
    </row>
    <row r="363" spans="2:2" ht="15.75" customHeight="1" x14ac:dyDescent="0.25">
      <c r="B363" s="6"/>
    </row>
    <row r="364" spans="2:2" ht="15.75" customHeight="1" x14ac:dyDescent="0.25">
      <c r="B364" s="6"/>
    </row>
    <row r="365" spans="2:2" ht="15.75" customHeight="1" x14ac:dyDescent="0.25">
      <c r="B365" s="6"/>
    </row>
    <row r="366" spans="2:2" ht="15.75" customHeight="1" x14ac:dyDescent="0.25">
      <c r="B366" s="6"/>
    </row>
    <row r="367" spans="2:2" ht="15.75" customHeight="1" x14ac:dyDescent="0.25">
      <c r="B367" s="6"/>
    </row>
    <row r="368" spans="2:2" ht="15.75" customHeight="1" x14ac:dyDescent="0.25">
      <c r="B368" s="6"/>
    </row>
    <row r="369" spans="2:2" ht="15.75" customHeight="1" x14ac:dyDescent="0.25">
      <c r="B369" s="6"/>
    </row>
    <row r="370" spans="2:2" ht="15.75" customHeight="1" x14ac:dyDescent="0.25">
      <c r="B370" s="6"/>
    </row>
    <row r="371" spans="2:2" ht="15.75" customHeight="1" x14ac:dyDescent="0.25">
      <c r="B371" s="6"/>
    </row>
    <row r="372" spans="2:2" ht="15.75" customHeight="1" x14ac:dyDescent="0.25">
      <c r="B372" s="6"/>
    </row>
    <row r="373" spans="2:2" ht="15.75" customHeight="1" x14ac:dyDescent="0.25">
      <c r="B373" s="6"/>
    </row>
    <row r="374" spans="2:2" ht="15.75" customHeight="1" x14ac:dyDescent="0.25">
      <c r="B374" s="6"/>
    </row>
    <row r="375" spans="2:2" ht="15.75" customHeight="1" x14ac:dyDescent="0.25">
      <c r="B375" s="6"/>
    </row>
    <row r="376" spans="2:2" ht="15.75" customHeight="1" x14ac:dyDescent="0.25">
      <c r="B376" s="6"/>
    </row>
    <row r="377" spans="2:2" ht="15.75" customHeight="1" x14ac:dyDescent="0.25">
      <c r="B377" s="6"/>
    </row>
    <row r="378" spans="2:2" ht="15.75" customHeight="1" x14ac:dyDescent="0.25">
      <c r="B378" s="6"/>
    </row>
    <row r="379" spans="2:2" ht="15.75" customHeight="1" x14ac:dyDescent="0.25">
      <c r="B379" s="6"/>
    </row>
    <row r="380" spans="2:2" ht="15.75" customHeight="1" x14ac:dyDescent="0.25">
      <c r="B380" s="6"/>
    </row>
    <row r="381" spans="2:2" ht="15.75" customHeight="1" x14ac:dyDescent="0.25">
      <c r="B381" s="6"/>
    </row>
    <row r="382" spans="2:2" ht="15.75" customHeight="1" x14ac:dyDescent="0.25">
      <c r="B382" s="6"/>
    </row>
    <row r="383" spans="2:2" ht="15.75" customHeight="1" x14ac:dyDescent="0.25">
      <c r="B383" s="6"/>
    </row>
    <row r="384" spans="2:2" ht="15.75" customHeight="1" x14ac:dyDescent="0.25">
      <c r="B384" s="6"/>
    </row>
    <row r="385" spans="2:2" ht="15.75" customHeight="1" x14ac:dyDescent="0.25">
      <c r="B385" s="6"/>
    </row>
    <row r="386" spans="2:2" ht="15.75" customHeight="1" x14ac:dyDescent="0.25">
      <c r="B386" s="6"/>
    </row>
    <row r="387" spans="2:2" ht="15.75" customHeight="1" x14ac:dyDescent="0.25">
      <c r="B387" s="6"/>
    </row>
    <row r="388" spans="2:2" ht="15.75" customHeight="1" x14ac:dyDescent="0.25">
      <c r="B388" s="6"/>
    </row>
    <row r="389" spans="2:2" ht="15.75" customHeight="1" x14ac:dyDescent="0.25">
      <c r="B389" s="6"/>
    </row>
    <row r="390" spans="2:2" ht="15.75" customHeight="1" x14ac:dyDescent="0.25">
      <c r="B390" s="6"/>
    </row>
    <row r="391" spans="2:2" ht="15.75" customHeight="1" x14ac:dyDescent="0.25">
      <c r="B391" s="6"/>
    </row>
    <row r="392" spans="2:2" ht="15.75" customHeight="1" x14ac:dyDescent="0.25">
      <c r="B392" s="6"/>
    </row>
    <row r="393" spans="2:2" ht="15.75" customHeight="1" x14ac:dyDescent="0.25">
      <c r="B393" s="6"/>
    </row>
    <row r="394" spans="2:2" ht="15.75" customHeight="1" x14ac:dyDescent="0.25">
      <c r="B394" s="6"/>
    </row>
    <row r="395" spans="2:2" ht="15.75" customHeight="1" x14ac:dyDescent="0.25">
      <c r="B395" s="6"/>
    </row>
    <row r="396" spans="2:2" ht="15.75" customHeight="1" x14ac:dyDescent="0.25">
      <c r="B396" s="6"/>
    </row>
    <row r="397" spans="2:2" ht="15.75" customHeight="1" x14ac:dyDescent="0.25">
      <c r="B397" s="6"/>
    </row>
    <row r="398" spans="2:2" ht="15.75" customHeight="1" x14ac:dyDescent="0.25">
      <c r="B398" s="6"/>
    </row>
    <row r="399" spans="2:2" ht="15.75" customHeight="1" x14ac:dyDescent="0.25">
      <c r="B399" s="6"/>
    </row>
    <row r="400" spans="2:2" ht="15.75" customHeight="1" x14ac:dyDescent="0.25">
      <c r="B400" s="6"/>
    </row>
    <row r="401" spans="2:2" ht="15.75" customHeight="1" x14ac:dyDescent="0.25">
      <c r="B401" s="6"/>
    </row>
    <row r="402" spans="2:2" ht="15.75" customHeight="1" x14ac:dyDescent="0.25">
      <c r="B402" s="6"/>
    </row>
    <row r="403" spans="2:2" ht="15.75" customHeight="1" x14ac:dyDescent="0.25">
      <c r="B403" s="6"/>
    </row>
    <row r="404" spans="2:2" ht="15.75" customHeight="1" x14ac:dyDescent="0.25">
      <c r="B404" s="6"/>
    </row>
    <row r="405" spans="2:2" ht="15.75" customHeight="1" x14ac:dyDescent="0.25">
      <c r="B405" s="6"/>
    </row>
    <row r="406" spans="2:2" ht="15.75" customHeight="1" x14ac:dyDescent="0.25">
      <c r="B406" s="6"/>
    </row>
    <row r="407" spans="2:2" ht="15.75" customHeight="1" x14ac:dyDescent="0.25">
      <c r="B407" s="6"/>
    </row>
    <row r="408" spans="2:2" ht="15.75" customHeight="1" x14ac:dyDescent="0.25">
      <c r="B408" s="6"/>
    </row>
    <row r="409" spans="2:2" ht="15.75" customHeight="1" x14ac:dyDescent="0.25">
      <c r="B409" s="6"/>
    </row>
    <row r="410" spans="2:2" ht="15.75" customHeight="1" x14ac:dyDescent="0.25">
      <c r="B410" s="6"/>
    </row>
    <row r="411" spans="2:2" ht="15.75" customHeight="1" x14ac:dyDescent="0.25">
      <c r="B411" s="6"/>
    </row>
    <row r="412" spans="2:2" ht="15.75" customHeight="1" x14ac:dyDescent="0.25">
      <c r="B412" s="6"/>
    </row>
    <row r="413" spans="2:2" ht="15.75" customHeight="1" x14ac:dyDescent="0.25">
      <c r="B413" s="6"/>
    </row>
    <row r="414" spans="2:2" ht="15.75" customHeight="1" x14ac:dyDescent="0.25">
      <c r="B414" s="6"/>
    </row>
    <row r="415" spans="2:2" ht="15.75" customHeight="1" x14ac:dyDescent="0.25">
      <c r="B415" s="6"/>
    </row>
    <row r="416" spans="2:2" ht="15.75" customHeight="1" x14ac:dyDescent="0.25">
      <c r="B416" s="6"/>
    </row>
    <row r="417" spans="2:2" ht="15.75" customHeight="1" x14ac:dyDescent="0.25">
      <c r="B417" s="6"/>
    </row>
    <row r="418" spans="2:2" ht="15.75" customHeight="1" x14ac:dyDescent="0.25">
      <c r="B418" s="6"/>
    </row>
    <row r="419" spans="2:2" ht="15.75" customHeight="1" x14ac:dyDescent="0.25">
      <c r="B419" s="6"/>
    </row>
    <row r="420" spans="2:2" ht="15.75" customHeight="1" x14ac:dyDescent="0.25">
      <c r="B420" s="6"/>
    </row>
    <row r="421" spans="2:2" ht="15.75" customHeight="1" x14ac:dyDescent="0.25">
      <c r="B421" s="6"/>
    </row>
    <row r="422" spans="2:2" ht="15.75" customHeight="1" x14ac:dyDescent="0.25">
      <c r="B422" s="6"/>
    </row>
    <row r="423" spans="2:2" ht="15.75" customHeight="1" x14ac:dyDescent="0.25">
      <c r="B423" s="6"/>
    </row>
    <row r="424" spans="2:2" ht="15.75" customHeight="1" x14ac:dyDescent="0.25">
      <c r="B424" s="6"/>
    </row>
    <row r="425" spans="2:2" ht="15.75" customHeight="1" x14ac:dyDescent="0.25">
      <c r="B425" s="6"/>
    </row>
    <row r="426" spans="2:2" ht="15.75" customHeight="1" x14ac:dyDescent="0.25">
      <c r="B426" s="6"/>
    </row>
    <row r="427" spans="2:2" ht="15.75" customHeight="1" x14ac:dyDescent="0.25">
      <c r="B427" s="6"/>
    </row>
    <row r="428" spans="2:2" ht="15.75" customHeight="1" x14ac:dyDescent="0.25">
      <c r="B428" s="6"/>
    </row>
    <row r="429" spans="2:2" ht="15.75" customHeight="1" x14ac:dyDescent="0.25">
      <c r="B429" s="6"/>
    </row>
    <row r="430" spans="2:2" ht="15.75" customHeight="1" x14ac:dyDescent="0.25">
      <c r="B430" s="6"/>
    </row>
    <row r="431" spans="2:2" ht="15.75" customHeight="1" x14ac:dyDescent="0.25">
      <c r="B431" s="6"/>
    </row>
    <row r="432" spans="2:2" ht="15.75" customHeight="1" x14ac:dyDescent="0.25">
      <c r="B432" s="6"/>
    </row>
    <row r="433" spans="2:2" ht="15.75" customHeight="1" x14ac:dyDescent="0.25">
      <c r="B433" s="6"/>
    </row>
    <row r="434" spans="2:2" ht="15.75" customHeight="1" x14ac:dyDescent="0.25">
      <c r="B434" s="6"/>
    </row>
    <row r="435" spans="2:2" ht="15.75" customHeight="1" x14ac:dyDescent="0.25">
      <c r="B435" s="6"/>
    </row>
    <row r="436" spans="2:2" ht="15.75" customHeight="1" x14ac:dyDescent="0.25">
      <c r="B436" s="6"/>
    </row>
    <row r="437" spans="2:2" ht="15.75" customHeight="1" x14ac:dyDescent="0.25">
      <c r="B437" s="6"/>
    </row>
    <row r="438" spans="2:2" ht="15.75" customHeight="1" x14ac:dyDescent="0.25">
      <c r="B438" s="6"/>
    </row>
    <row r="439" spans="2:2" ht="15.75" customHeight="1" x14ac:dyDescent="0.25">
      <c r="B439" s="6"/>
    </row>
    <row r="440" spans="2:2" ht="15.75" customHeight="1" x14ac:dyDescent="0.25">
      <c r="B440" s="6"/>
    </row>
    <row r="441" spans="2:2" ht="15.75" customHeight="1" x14ac:dyDescent="0.25">
      <c r="B441" s="6"/>
    </row>
    <row r="442" spans="2:2" ht="15.75" customHeight="1" x14ac:dyDescent="0.25">
      <c r="B442" s="6"/>
    </row>
    <row r="443" spans="2:2" ht="15.75" customHeight="1" x14ac:dyDescent="0.25">
      <c r="B443" s="6"/>
    </row>
    <row r="444" spans="2:2" ht="15.75" customHeight="1" x14ac:dyDescent="0.25">
      <c r="B444" s="6"/>
    </row>
    <row r="445" spans="2:2" ht="15.75" customHeight="1" x14ac:dyDescent="0.25">
      <c r="B445" s="6"/>
    </row>
    <row r="446" spans="2:2" ht="15.75" customHeight="1" x14ac:dyDescent="0.25">
      <c r="B446" s="6"/>
    </row>
    <row r="447" spans="2:2" ht="15.75" customHeight="1" x14ac:dyDescent="0.25">
      <c r="B447" s="6"/>
    </row>
    <row r="448" spans="2:2" ht="15.75" customHeight="1" x14ac:dyDescent="0.25">
      <c r="B448" s="6"/>
    </row>
    <row r="449" spans="2:2" ht="15.75" customHeight="1" x14ac:dyDescent="0.25">
      <c r="B449" s="6"/>
    </row>
    <row r="450" spans="2:2" ht="15.75" customHeight="1" x14ac:dyDescent="0.25">
      <c r="B450" s="6"/>
    </row>
    <row r="451" spans="2:2" ht="15.75" customHeight="1" x14ac:dyDescent="0.25">
      <c r="B451" s="6"/>
    </row>
    <row r="452" spans="2:2" ht="15.75" customHeight="1" x14ac:dyDescent="0.25">
      <c r="B452" s="6"/>
    </row>
    <row r="453" spans="2:2" ht="15.75" customHeight="1" x14ac:dyDescent="0.25">
      <c r="B453" s="6"/>
    </row>
    <row r="454" spans="2:2" ht="15.75" customHeight="1" x14ac:dyDescent="0.25">
      <c r="B454" s="6"/>
    </row>
    <row r="455" spans="2:2" ht="15.75" customHeight="1" x14ac:dyDescent="0.25">
      <c r="B455" s="6"/>
    </row>
    <row r="456" spans="2:2" ht="15.75" customHeight="1" x14ac:dyDescent="0.25">
      <c r="B456" s="6"/>
    </row>
    <row r="457" spans="2:2" ht="15.75" customHeight="1" x14ac:dyDescent="0.25">
      <c r="B457" s="6"/>
    </row>
    <row r="458" spans="2:2" ht="15.75" customHeight="1" x14ac:dyDescent="0.25">
      <c r="B458" s="6"/>
    </row>
    <row r="459" spans="2:2" ht="15.75" customHeight="1" x14ac:dyDescent="0.25">
      <c r="B459" s="6"/>
    </row>
    <row r="460" spans="2:2" ht="15.75" customHeight="1" x14ac:dyDescent="0.25">
      <c r="B460" s="6"/>
    </row>
    <row r="461" spans="2:2" ht="15.75" customHeight="1" x14ac:dyDescent="0.25">
      <c r="B461" s="6"/>
    </row>
    <row r="462" spans="2:2" ht="15.75" customHeight="1" x14ac:dyDescent="0.25">
      <c r="B462" s="6"/>
    </row>
    <row r="463" spans="2:2" ht="15.75" customHeight="1" x14ac:dyDescent="0.25">
      <c r="B463" s="6"/>
    </row>
    <row r="464" spans="2:2" ht="15.75" customHeight="1" x14ac:dyDescent="0.25">
      <c r="B464" s="6"/>
    </row>
    <row r="465" spans="2:2" ht="15.75" customHeight="1" x14ac:dyDescent="0.25">
      <c r="B465" s="6"/>
    </row>
    <row r="466" spans="2:2" ht="15.75" customHeight="1" x14ac:dyDescent="0.25">
      <c r="B466" s="6"/>
    </row>
    <row r="467" spans="2:2" ht="15.75" customHeight="1" x14ac:dyDescent="0.25">
      <c r="B467" s="6"/>
    </row>
    <row r="468" spans="2:2" ht="15.75" customHeight="1" x14ac:dyDescent="0.25">
      <c r="B468" s="6"/>
    </row>
    <row r="469" spans="2:2" ht="15.75" customHeight="1" x14ac:dyDescent="0.25">
      <c r="B469" s="6"/>
    </row>
    <row r="470" spans="2:2" ht="15.75" customHeight="1" x14ac:dyDescent="0.25">
      <c r="B470" s="6"/>
    </row>
    <row r="471" spans="2:2" ht="15.75" customHeight="1" x14ac:dyDescent="0.25">
      <c r="B471" s="6"/>
    </row>
    <row r="472" spans="2:2" ht="15.75" customHeight="1" x14ac:dyDescent="0.25">
      <c r="B472" s="6"/>
    </row>
    <row r="473" spans="2:2" ht="15.75" customHeight="1" x14ac:dyDescent="0.25">
      <c r="B473" s="6"/>
    </row>
    <row r="474" spans="2:2" ht="15.75" customHeight="1" x14ac:dyDescent="0.25">
      <c r="B474" s="6"/>
    </row>
    <row r="475" spans="2:2" ht="15.75" customHeight="1" x14ac:dyDescent="0.25">
      <c r="B475" s="6"/>
    </row>
    <row r="476" spans="2:2" ht="15.75" customHeight="1" x14ac:dyDescent="0.25">
      <c r="B476" s="6"/>
    </row>
    <row r="477" spans="2:2" ht="15.75" customHeight="1" x14ac:dyDescent="0.25">
      <c r="B477" s="6"/>
    </row>
    <row r="478" spans="2:2" ht="15.75" customHeight="1" x14ac:dyDescent="0.25">
      <c r="B478" s="6"/>
    </row>
    <row r="479" spans="2:2" ht="15.75" customHeight="1" x14ac:dyDescent="0.25">
      <c r="B479" s="6"/>
    </row>
    <row r="480" spans="2:2" ht="15.75" customHeight="1" x14ac:dyDescent="0.25">
      <c r="B480" s="6"/>
    </row>
    <row r="481" spans="2:2" ht="15.75" customHeight="1" x14ac:dyDescent="0.25">
      <c r="B481" s="6"/>
    </row>
    <row r="482" spans="2:2" ht="15.75" customHeight="1" x14ac:dyDescent="0.25">
      <c r="B482" s="6"/>
    </row>
    <row r="483" spans="2:2" ht="15.75" customHeight="1" x14ac:dyDescent="0.25">
      <c r="B483" s="6"/>
    </row>
    <row r="484" spans="2:2" ht="15.75" customHeight="1" x14ac:dyDescent="0.25">
      <c r="B484" s="6"/>
    </row>
    <row r="485" spans="2:2" ht="15.75" customHeight="1" x14ac:dyDescent="0.25">
      <c r="B485" s="6"/>
    </row>
    <row r="486" spans="2:2" ht="15.75" customHeight="1" x14ac:dyDescent="0.25">
      <c r="B486" s="6"/>
    </row>
    <row r="487" spans="2:2" ht="15.75" customHeight="1" x14ac:dyDescent="0.25">
      <c r="B487" s="6"/>
    </row>
    <row r="488" spans="2:2" ht="15.75" customHeight="1" x14ac:dyDescent="0.25">
      <c r="B488" s="6"/>
    </row>
    <row r="489" spans="2:2" ht="15.75" customHeight="1" x14ac:dyDescent="0.25">
      <c r="B489" s="6"/>
    </row>
    <row r="490" spans="2:2" ht="15.75" customHeight="1" x14ac:dyDescent="0.25">
      <c r="B490" s="6"/>
    </row>
    <row r="491" spans="2:2" ht="15.75" customHeight="1" x14ac:dyDescent="0.25">
      <c r="B491" s="6"/>
    </row>
    <row r="492" spans="2:2" ht="15.75" customHeight="1" x14ac:dyDescent="0.25">
      <c r="B492" s="6"/>
    </row>
    <row r="493" spans="2:2" ht="15.75" customHeight="1" x14ac:dyDescent="0.25">
      <c r="B493" s="6"/>
    </row>
    <row r="494" spans="2:2" ht="15.75" customHeight="1" x14ac:dyDescent="0.25">
      <c r="B494" s="6"/>
    </row>
    <row r="495" spans="2:2" ht="15.75" customHeight="1" x14ac:dyDescent="0.25">
      <c r="B495" s="6"/>
    </row>
    <row r="496" spans="2:2" ht="15.75" customHeight="1" x14ac:dyDescent="0.25">
      <c r="B496" s="6"/>
    </row>
    <row r="497" spans="2:2" ht="15.75" customHeight="1" x14ac:dyDescent="0.25">
      <c r="B497" s="6"/>
    </row>
    <row r="498" spans="2:2" ht="15.75" customHeight="1" x14ac:dyDescent="0.25">
      <c r="B498" s="6"/>
    </row>
    <row r="499" spans="2:2" ht="15.75" customHeight="1" x14ac:dyDescent="0.25">
      <c r="B499" s="6"/>
    </row>
    <row r="500" spans="2:2" ht="15.75" customHeight="1" x14ac:dyDescent="0.25">
      <c r="B500" s="6"/>
    </row>
    <row r="501" spans="2:2" ht="15.75" customHeight="1" x14ac:dyDescent="0.25">
      <c r="B501" s="6"/>
    </row>
    <row r="502" spans="2:2" ht="15.75" customHeight="1" x14ac:dyDescent="0.25">
      <c r="B502" s="6"/>
    </row>
    <row r="503" spans="2:2" ht="15.75" customHeight="1" x14ac:dyDescent="0.25">
      <c r="B503" s="6"/>
    </row>
    <row r="504" spans="2:2" ht="15.75" customHeight="1" x14ac:dyDescent="0.25">
      <c r="B504" s="6"/>
    </row>
    <row r="505" spans="2:2" ht="15.75" customHeight="1" x14ac:dyDescent="0.25">
      <c r="B505" s="6"/>
    </row>
    <row r="506" spans="2:2" ht="15.75" customHeight="1" x14ac:dyDescent="0.25">
      <c r="B506" s="6"/>
    </row>
    <row r="507" spans="2:2" ht="15.75" customHeight="1" x14ac:dyDescent="0.25">
      <c r="B507" s="6"/>
    </row>
    <row r="508" spans="2:2" ht="15.75" customHeight="1" x14ac:dyDescent="0.25">
      <c r="B508" s="6"/>
    </row>
    <row r="509" spans="2:2" ht="15.75" customHeight="1" x14ac:dyDescent="0.25">
      <c r="B509" s="6"/>
    </row>
    <row r="510" spans="2:2" ht="15.75" customHeight="1" x14ac:dyDescent="0.25">
      <c r="B510" s="6"/>
    </row>
    <row r="511" spans="2:2" ht="15.75" customHeight="1" x14ac:dyDescent="0.25">
      <c r="B511" s="6"/>
    </row>
    <row r="512" spans="2:2" ht="15.75" customHeight="1" x14ac:dyDescent="0.25">
      <c r="B512" s="6"/>
    </row>
    <row r="513" spans="2:2" ht="15.75" customHeight="1" x14ac:dyDescent="0.25">
      <c r="B513" s="6"/>
    </row>
    <row r="514" spans="2:2" ht="15.75" customHeight="1" x14ac:dyDescent="0.25">
      <c r="B514" s="6"/>
    </row>
    <row r="515" spans="2:2" ht="15.75" customHeight="1" x14ac:dyDescent="0.25">
      <c r="B515" s="6"/>
    </row>
    <row r="516" spans="2:2" ht="15.75" customHeight="1" x14ac:dyDescent="0.25">
      <c r="B516" s="6"/>
    </row>
    <row r="517" spans="2:2" ht="15.75" customHeight="1" x14ac:dyDescent="0.25">
      <c r="B517" s="6"/>
    </row>
    <row r="518" spans="2:2" ht="15.75" customHeight="1" x14ac:dyDescent="0.25">
      <c r="B518" s="6"/>
    </row>
    <row r="519" spans="2:2" ht="15.75" customHeight="1" x14ac:dyDescent="0.25">
      <c r="B519" s="6"/>
    </row>
    <row r="520" spans="2:2" ht="15.75" customHeight="1" x14ac:dyDescent="0.25">
      <c r="B520" s="6"/>
    </row>
    <row r="521" spans="2:2" ht="15.75" customHeight="1" x14ac:dyDescent="0.25">
      <c r="B521" s="6"/>
    </row>
    <row r="522" spans="2:2" ht="15.75" customHeight="1" x14ac:dyDescent="0.25">
      <c r="B522" s="6"/>
    </row>
    <row r="523" spans="2:2" ht="15.75" customHeight="1" x14ac:dyDescent="0.25">
      <c r="B523" s="6"/>
    </row>
    <row r="524" spans="2:2" ht="15.75" customHeight="1" x14ac:dyDescent="0.25">
      <c r="B524" s="6"/>
    </row>
    <row r="525" spans="2:2" ht="15.75" customHeight="1" x14ac:dyDescent="0.25">
      <c r="B525" s="6"/>
    </row>
    <row r="526" spans="2:2" ht="15.75" customHeight="1" x14ac:dyDescent="0.25">
      <c r="B526" s="6"/>
    </row>
    <row r="527" spans="2:2" ht="15.75" customHeight="1" x14ac:dyDescent="0.25">
      <c r="B527" s="6"/>
    </row>
    <row r="528" spans="2:2" ht="15.75" customHeight="1" x14ac:dyDescent="0.25">
      <c r="B528" s="6"/>
    </row>
    <row r="529" spans="2:2" ht="15.75" customHeight="1" x14ac:dyDescent="0.25">
      <c r="B529" s="6"/>
    </row>
    <row r="530" spans="2:2" ht="15.75" customHeight="1" x14ac:dyDescent="0.25">
      <c r="B530" s="6"/>
    </row>
    <row r="531" spans="2:2" ht="15.75" customHeight="1" x14ac:dyDescent="0.25">
      <c r="B531" s="6"/>
    </row>
    <row r="532" spans="2:2" ht="15.75" customHeight="1" x14ac:dyDescent="0.25">
      <c r="B532" s="6"/>
    </row>
    <row r="533" spans="2:2" ht="15.75" customHeight="1" x14ac:dyDescent="0.25">
      <c r="B533" s="6"/>
    </row>
    <row r="534" spans="2:2" ht="15.75" customHeight="1" x14ac:dyDescent="0.25">
      <c r="B534" s="6"/>
    </row>
    <row r="535" spans="2:2" ht="15.75" customHeight="1" x14ac:dyDescent="0.25">
      <c r="B535" s="6"/>
    </row>
    <row r="536" spans="2:2" ht="15.75" customHeight="1" x14ac:dyDescent="0.25">
      <c r="B536" s="6"/>
    </row>
    <row r="537" spans="2:2" ht="15.75" customHeight="1" x14ac:dyDescent="0.25">
      <c r="B537" s="6"/>
    </row>
    <row r="538" spans="2:2" ht="15.75" customHeight="1" x14ac:dyDescent="0.25">
      <c r="B538" s="6"/>
    </row>
    <row r="539" spans="2:2" ht="15.75" customHeight="1" x14ac:dyDescent="0.25">
      <c r="B539" s="6"/>
    </row>
    <row r="540" spans="2:2" ht="15.75" customHeight="1" x14ac:dyDescent="0.25">
      <c r="B540" s="6"/>
    </row>
    <row r="541" spans="2:2" ht="15.75" customHeight="1" x14ac:dyDescent="0.25">
      <c r="B541" s="6"/>
    </row>
    <row r="542" spans="2:2" ht="15.75" customHeight="1" x14ac:dyDescent="0.25">
      <c r="B542" s="6"/>
    </row>
    <row r="543" spans="2:2" ht="15.75" customHeight="1" x14ac:dyDescent="0.25">
      <c r="B543" s="6"/>
    </row>
    <row r="544" spans="2:2" ht="15.75" customHeight="1" x14ac:dyDescent="0.25">
      <c r="B544" s="6"/>
    </row>
    <row r="545" spans="2:2" ht="15.75" customHeight="1" x14ac:dyDescent="0.25">
      <c r="B545" s="6"/>
    </row>
    <row r="546" spans="2:2" ht="15.75" customHeight="1" x14ac:dyDescent="0.25">
      <c r="B546" s="6"/>
    </row>
    <row r="547" spans="2:2" ht="15.75" customHeight="1" x14ac:dyDescent="0.25">
      <c r="B547" s="6"/>
    </row>
    <row r="548" spans="2:2" ht="15.75" customHeight="1" x14ac:dyDescent="0.25">
      <c r="B548" s="6"/>
    </row>
    <row r="549" spans="2:2" ht="15.75" customHeight="1" x14ac:dyDescent="0.25">
      <c r="B549" s="6"/>
    </row>
    <row r="550" spans="2:2" ht="15.75" customHeight="1" x14ac:dyDescent="0.25">
      <c r="B550" s="6"/>
    </row>
    <row r="551" spans="2:2" ht="15.75" customHeight="1" x14ac:dyDescent="0.25">
      <c r="B551" s="6"/>
    </row>
    <row r="552" spans="2:2" ht="15.75" customHeight="1" x14ac:dyDescent="0.25">
      <c r="B552" s="6"/>
    </row>
    <row r="553" spans="2:2" ht="15.75" customHeight="1" x14ac:dyDescent="0.25">
      <c r="B553" s="6"/>
    </row>
    <row r="554" spans="2:2" ht="15.75" customHeight="1" x14ac:dyDescent="0.25">
      <c r="B554" s="6"/>
    </row>
    <row r="555" spans="2:2" ht="15.75" customHeight="1" x14ac:dyDescent="0.25">
      <c r="B555" s="6"/>
    </row>
    <row r="556" spans="2:2" ht="15.75" customHeight="1" x14ac:dyDescent="0.25">
      <c r="B556" s="6"/>
    </row>
    <row r="557" spans="2:2" ht="15.75" customHeight="1" x14ac:dyDescent="0.25">
      <c r="B557" s="6"/>
    </row>
    <row r="558" spans="2:2" ht="15.75" customHeight="1" x14ac:dyDescent="0.25">
      <c r="B558" s="6"/>
    </row>
    <row r="559" spans="2:2" ht="15.75" customHeight="1" x14ac:dyDescent="0.25">
      <c r="B559" s="6"/>
    </row>
    <row r="560" spans="2:2" ht="15.75" customHeight="1" x14ac:dyDescent="0.25">
      <c r="B560" s="6"/>
    </row>
    <row r="561" spans="2:2" ht="15.75" customHeight="1" x14ac:dyDescent="0.25">
      <c r="B561" s="6"/>
    </row>
    <row r="562" spans="2:2" ht="15.75" customHeight="1" x14ac:dyDescent="0.25">
      <c r="B562" s="6"/>
    </row>
    <row r="563" spans="2:2" ht="15.75" customHeight="1" x14ac:dyDescent="0.25">
      <c r="B563" s="6"/>
    </row>
    <row r="564" spans="2:2" ht="15.75" customHeight="1" x14ac:dyDescent="0.25">
      <c r="B564" s="6"/>
    </row>
    <row r="565" spans="2:2" ht="15.75" customHeight="1" x14ac:dyDescent="0.25">
      <c r="B565" s="6"/>
    </row>
    <row r="566" spans="2:2" ht="15.75" customHeight="1" x14ac:dyDescent="0.25">
      <c r="B566" s="6"/>
    </row>
    <row r="567" spans="2:2" ht="15.75" customHeight="1" x14ac:dyDescent="0.25">
      <c r="B567" s="6"/>
    </row>
    <row r="568" spans="2:2" ht="15.75" customHeight="1" x14ac:dyDescent="0.25">
      <c r="B568" s="6"/>
    </row>
    <row r="569" spans="2:2" ht="15.75" customHeight="1" x14ac:dyDescent="0.25">
      <c r="B569" s="6"/>
    </row>
    <row r="570" spans="2:2" ht="15.75" customHeight="1" x14ac:dyDescent="0.25">
      <c r="B570" s="6"/>
    </row>
    <row r="571" spans="2:2" ht="15.75" customHeight="1" x14ac:dyDescent="0.25">
      <c r="B571" s="6"/>
    </row>
    <row r="572" spans="2:2" ht="15.75" customHeight="1" x14ac:dyDescent="0.25">
      <c r="B572" s="6"/>
    </row>
    <row r="573" spans="2:2" ht="15.75" customHeight="1" x14ac:dyDescent="0.25">
      <c r="B573" s="6"/>
    </row>
    <row r="574" spans="2:2" ht="15.75" customHeight="1" x14ac:dyDescent="0.25">
      <c r="B574" s="6"/>
    </row>
    <row r="575" spans="2:2" ht="15.75" customHeight="1" x14ac:dyDescent="0.25">
      <c r="B575" s="6"/>
    </row>
    <row r="576" spans="2:2" ht="15.75" customHeight="1" x14ac:dyDescent="0.25">
      <c r="B576" s="6"/>
    </row>
    <row r="577" spans="2:2" ht="15.75" customHeight="1" x14ac:dyDescent="0.25">
      <c r="B577" s="6"/>
    </row>
    <row r="578" spans="2:2" ht="15.75" customHeight="1" x14ac:dyDescent="0.25">
      <c r="B578" s="6"/>
    </row>
    <row r="579" spans="2:2" ht="15.75" customHeight="1" x14ac:dyDescent="0.25">
      <c r="B579" s="6"/>
    </row>
    <row r="580" spans="2:2" ht="15.75" customHeight="1" x14ac:dyDescent="0.25">
      <c r="B580" s="6"/>
    </row>
    <row r="581" spans="2:2" ht="15.75" customHeight="1" x14ac:dyDescent="0.25">
      <c r="B581" s="6"/>
    </row>
    <row r="582" spans="2:2" ht="15.75" customHeight="1" x14ac:dyDescent="0.25">
      <c r="B582" s="6"/>
    </row>
    <row r="583" spans="2:2" ht="15.75" customHeight="1" x14ac:dyDescent="0.25">
      <c r="B583" s="6"/>
    </row>
    <row r="584" spans="2:2" ht="15.75" customHeight="1" x14ac:dyDescent="0.25">
      <c r="B584" s="6"/>
    </row>
    <row r="585" spans="2:2" ht="15.75" customHeight="1" x14ac:dyDescent="0.25">
      <c r="B585" s="6"/>
    </row>
    <row r="586" spans="2:2" ht="15.75" customHeight="1" x14ac:dyDescent="0.25">
      <c r="B586" s="6"/>
    </row>
    <row r="587" spans="2:2" ht="15.75" customHeight="1" x14ac:dyDescent="0.25">
      <c r="B587" s="6"/>
    </row>
    <row r="588" spans="2:2" ht="15.75" customHeight="1" x14ac:dyDescent="0.25">
      <c r="B588" s="6"/>
    </row>
    <row r="589" spans="2:2" ht="15.75" customHeight="1" x14ac:dyDescent="0.25">
      <c r="B589" s="6"/>
    </row>
    <row r="590" spans="2:2" ht="15.75" customHeight="1" x14ac:dyDescent="0.25">
      <c r="B590" s="6"/>
    </row>
    <row r="591" spans="2:2" ht="15.75" customHeight="1" x14ac:dyDescent="0.25">
      <c r="B591" s="6"/>
    </row>
    <row r="592" spans="2:2" ht="15.75" customHeight="1" x14ac:dyDescent="0.25">
      <c r="B592" s="6"/>
    </row>
    <row r="593" spans="2:2" ht="15.75" customHeight="1" x14ac:dyDescent="0.25">
      <c r="B593" s="6"/>
    </row>
    <row r="594" spans="2:2" ht="15.75" customHeight="1" x14ac:dyDescent="0.25">
      <c r="B594" s="6"/>
    </row>
    <row r="595" spans="2:2" ht="15.75" customHeight="1" x14ac:dyDescent="0.25">
      <c r="B595" s="6"/>
    </row>
    <row r="596" spans="2:2" ht="15.75" customHeight="1" x14ac:dyDescent="0.25">
      <c r="B596" s="6"/>
    </row>
    <row r="597" spans="2:2" ht="15.75" customHeight="1" x14ac:dyDescent="0.25">
      <c r="B597" s="6"/>
    </row>
    <row r="598" spans="2:2" ht="15.75" customHeight="1" x14ac:dyDescent="0.25">
      <c r="B598" s="6"/>
    </row>
    <row r="599" spans="2:2" ht="15.75" customHeight="1" x14ac:dyDescent="0.25">
      <c r="B599" s="6"/>
    </row>
    <row r="600" spans="2:2" ht="15.75" customHeight="1" x14ac:dyDescent="0.25">
      <c r="B600" s="6"/>
    </row>
    <row r="601" spans="2:2" ht="15.75" customHeight="1" x14ac:dyDescent="0.25">
      <c r="B601" s="6"/>
    </row>
    <row r="602" spans="2:2" ht="15.75" customHeight="1" x14ac:dyDescent="0.25">
      <c r="B602" s="6"/>
    </row>
    <row r="603" spans="2:2" ht="15.75" customHeight="1" x14ac:dyDescent="0.25">
      <c r="B603" s="6"/>
    </row>
    <row r="604" spans="2:2" ht="15.75" customHeight="1" x14ac:dyDescent="0.25">
      <c r="B604" s="6"/>
    </row>
    <row r="605" spans="2:2" ht="15.75" customHeight="1" x14ac:dyDescent="0.25">
      <c r="B605" s="6"/>
    </row>
    <row r="606" spans="2:2" ht="15.75" customHeight="1" x14ac:dyDescent="0.25">
      <c r="B606" s="6"/>
    </row>
    <row r="607" spans="2:2" ht="15.75" customHeight="1" x14ac:dyDescent="0.25">
      <c r="B607" s="6"/>
    </row>
    <row r="608" spans="2:2" ht="15.75" customHeight="1" x14ac:dyDescent="0.25">
      <c r="B608" s="6"/>
    </row>
    <row r="609" spans="2:2" ht="15.75" customHeight="1" x14ac:dyDescent="0.25">
      <c r="B609" s="6"/>
    </row>
    <row r="610" spans="2:2" ht="15.75" customHeight="1" x14ac:dyDescent="0.25">
      <c r="B610" s="6"/>
    </row>
    <row r="611" spans="2:2" ht="15.75" customHeight="1" x14ac:dyDescent="0.25">
      <c r="B611" s="6"/>
    </row>
    <row r="612" spans="2:2" ht="15.75" customHeight="1" x14ac:dyDescent="0.25">
      <c r="B612" s="6"/>
    </row>
    <row r="613" spans="2:2" ht="15.75" customHeight="1" x14ac:dyDescent="0.25">
      <c r="B613" s="6"/>
    </row>
    <row r="614" spans="2:2" ht="15.75" customHeight="1" x14ac:dyDescent="0.25">
      <c r="B614" s="6"/>
    </row>
    <row r="615" spans="2:2" ht="15.75" customHeight="1" x14ac:dyDescent="0.25">
      <c r="B615" s="6"/>
    </row>
    <row r="616" spans="2:2" ht="15.75" customHeight="1" x14ac:dyDescent="0.25">
      <c r="B616" s="6"/>
    </row>
    <row r="617" spans="2:2" ht="15.75" customHeight="1" x14ac:dyDescent="0.25">
      <c r="B617" s="6"/>
    </row>
    <row r="618" spans="2:2" ht="15.75" customHeight="1" x14ac:dyDescent="0.25">
      <c r="B618" s="6"/>
    </row>
    <row r="619" spans="2:2" ht="15.75" customHeight="1" x14ac:dyDescent="0.25">
      <c r="B619" s="6"/>
    </row>
    <row r="620" spans="2:2" ht="15.75" customHeight="1" x14ac:dyDescent="0.25">
      <c r="B620" s="6"/>
    </row>
    <row r="621" spans="2:2" ht="15.75" customHeight="1" x14ac:dyDescent="0.25">
      <c r="B621" s="6"/>
    </row>
    <row r="622" spans="2:2" ht="15.75" customHeight="1" x14ac:dyDescent="0.25">
      <c r="B622" s="6"/>
    </row>
    <row r="623" spans="2:2" ht="15.75" customHeight="1" x14ac:dyDescent="0.25">
      <c r="B623" s="6"/>
    </row>
    <row r="624" spans="2:2" ht="15.75" customHeight="1" x14ac:dyDescent="0.25">
      <c r="B624" s="6"/>
    </row>
    <row r="625" spans="2:2" ht="15.75" customHeight="1" x14ac:dyDescent="0.25">
      <c r="B625" s="6"/>
    </row>
    <row r="626" spans="2:2" ht="15.75" customHeight="1" x14ac:dyDescent="0.25">
      <c r="B626" s="6"/>
    </row>
    <row r="627" spans="2:2" ht="15.75" customHeight="1" x14ac:dyDescent="0.25">
      <c r="B627" s="6"/>
    </row>
    <row r="628" spans="2:2" ht="15.75" customHeight="1" x14ac:dyDescent="0.25">
      <c r="B628" s="6"/>
    </row>
    <row r="629" spans="2:2" ht="15.75" customHeight="1" x14ac:dyDescent="0.25">
      <c r="B629" s="6"/>
    </row>
    <row r="630" spans="2:2" ht="15.75" customHeight="1" x14ac:dyDescent="0.25">
      <c r="B630" s="6"/>
    </row>
    <row r="631" spans="2:2" ht="15.75" customHeight="1" x14ac:dyDescent="0.25">
      <c r="B631" s="6"/>
    </row>
    <row r="632" spans="2:2" ht="15.75" customHeight="1" x14ac:dyDescent="0.25">
      <c r="B632" s="6"/>
    </row>
    <row r="633" spans="2:2" ht="15.75" customHeight="1" x14ac:dyDescent="0.25">
      <c r="B633" s="6"/>
    </row>
    <row r="634" spans="2:2" ht="15.75" customHeight="1" x14ac:dyDescent="0.25">
      <c r="B634" s="6"/>
    </row>
    <row r="635" spans="2:2" ht="15.75" customHeight="1" x14ac:dyDescent="0.25">
      <c r="B635" s="6"/>
    </row>
    <row r="636" spans="2:2" ht="15.75" customHeight="1" x14ac:dyDescent="0.25">
      <c r="B636" s="6"/>
    </row>
    <row r="637" spans="2:2" ht="15.75" customHeight="1" x14ac:dyDescent="0.25">
      <c r="B637" s="6"/>
    </row>
    <row r="638" spans="2:2" ht="15.75" customHeight="1" x14ac:dyDescent="0.25">
      <c r="B638" s="6"/>
    </row>
    <row r="639" spans="2:2" ht="15.75" customHeight="1" x14ac:dyDescent="0.25">
      <c r="B639" s="6"/>
    </row>
    <row r="640" spans="2:2" ht="15.75" customHeight="1" x14ac:dyDescent="0.25">
      <c r="B640" s="6"/>
    </row>
    <row r="641" spans="2:2" ht="15.75" customHeight="1" x14ac:dyDescent="0.25">
      <c r="B641" s="6"/>
    </row>
    <row r="642" spans="2:2" ht="15.75" customHeight="1" x14ac:dyDescent="0.25">
      <c r="B642" s="6"/>
    </row>
    <row r="643" spans="2:2" ht="15.75" customHeight="1" x14ac:dyDescent="0.25">
      <c r="B643" s="6"/>
    </row>
    <row r="644" spans="2:2" ht="15.75" customHeight="1" x14ac:dyDescent="0.25">
      <c r="B644" s="6"/>
    </row>
    <row r="645" spans="2:2" ht="15.75" customHeight="1" x14ac:dyDescent="0.25">
      <c r="B645" s="6"/>
    </row>
    <row r="646" spans="2:2" ht="15.75" customHeight="1" x14ac:dyDescent="0.25">
      <c r="B646" s="6"/>
    </row>
    <row r="647" spans="2:2" ht="15.75" customHeight="1" x14ac:dyDescent="0.25">
      <c r="B647" s="6"/>
    </row>
    <row r="648" spans="2:2" ht="15.75" customHeight="1" x14ac:dyDescent="0.25">
      <c r="B648" s="6"/>
    </row>
    <row r="649" spans="2:2" ht="15.75" customHeight="1" x14ac:dyDescent="0.25">
      <c r="B649" s="6"/>
    </row>
    <row r="650" spans="2:2" ht="15.75" customHeight="1" x14ac:dyDescent="0.25">
      <c r="B650" s="6"/>
    </row>
    <row r="651" spans="2:2" ht="15.75" customHeight="1" x14ac:dyDescent="0.25">
      <c r="B651" s="6"/>
    </row>
    <row r="652" spans="2:2" ht="15.75" customHeight="1" x14ac:dyDescent="0.25">
      <c r="B652" s="6"/>
    </row>
    <row r="653" spans="2:2" ht="15.75" customHeight="1" x14ac:dyDescent="0.25">
      <c r="B653" s="6"/>
    </row>
    <row r="654" spans="2:2" ht="15.75" customHeight="1" x14ac:dyDescent="0.25">
      <c r="B654" s="6"/>
    </row>
    <row r="655" spans="2:2" ht="15.75" customHeight="1" x14ac:dyDescent="0.25">
      <c r="B655" s="6"/>
    </row>
    <row r="656" spans="2:2" ht="15.75" customHeight="1" x14ac:dyDescent="0.25">
      <c r="B656" s="6"/>
    </row>
    <row r="657" spans="2:2" ht="15.75" customHeight="1" x14ac:dyDescent="0.25">
      <c r="B657" s="6"/>
    </row>
    <row r="658" spans="2:2" ht="15.75" customHeight="1" x14ac:dyDescent="0.25">
      <c r="B658" s="6"/>
    </row>
    <row r="659" spans="2:2" ht="15.75" customHeight="1" x14ac:dyDescent="0.25">
      <c r="B659" s="6"/>
    </row>
    <row r="660" spans="2:2" ht="15.75" customHeight="1" x14ac:dyDescent="0.25">
      <c r="B660" s="6"/>
    </row>
    <row r="661" spans="2:2" ht="15.75" customHeight="1" x14ac:dyDescent="0.25">
      <c r="B661" s="6"/>
    </row>
    <row r="662" spans="2:2" ht="15.75" customHeight="1" x14ac:dyDescent="0.25">
      <c r="B662" s="6"/>
    </row>
    <row r="663" spans="2:2" ht="15.75" customHeight="1" x14ac:dyDescent="0.25">
      <c r="B663" s="6"/>
    </row>
    <row r="664" spans="2:2" ht="15.75" customHeight="1" x14ac:dyDescent="0.25">
      <c r="B664" s="6"/>
    </row>
    <row r="665" spans="2:2" ht="15.75" customHeight="1" x14ac:dyDescent="0.25">
      <c r="B665" s="6"/>
    </row>
    <row r="666" spans="2:2" ht="15.75" customHeight="1" x14ac:dyDescent="0.25">
      <c r="B666" s="6"/>
    </row>
    <row r="667" spans="2:2" ht="15.75" customHeight="1" x14ac:dyDescent="0.25">
      <c r="B667" s="6"/>
    </row>
    <row r="668" spans="2:2" ht="15.75" customHeight="1" x14ac:dyDescent="0.25">
      <c r="B668" s="6"/>
    </row>
    <row r="669" spans="2:2" ht="15.75" customHeight="1" x14ac:dyDescent="0.25">
      <c r="B669" s="6"/>
    </row>
    <row r="670" spans="2:2" ht="15.75" customHeight="1" x14ac:dyDescent="0.25">
      <c r="B670" s="6"/>
    </row>
    <row r="671" spans="2:2" ht="15.75" customHeight="1" x14ac:dyDescent="0.25">
      <c r="B671" s="6"/>
    </row>
    <row r="672" spans="2:2" ht="15.75" customHeight="1" x14ac:dyDescent="0.25">
      <c r="B672" s="6"/>
    </row>
    <row r="673" spans="2:2" ht="15.75" customHeight="1" x14ac:dyDescent="0.25">
      <c r="B673" s="6"/>
    </row>
    <row r="674" spans="2:2" ht="15.75" customHeight="1" x14ac:dyDescent="0.25">
      <c r="B674" s="6"/>
    </row>
    <row r="675" spans="2:2" ht="15.75" customHeight="1" x14ac:dyDescent="0.25">
      <c r="B675" s="6"/>
    </row>
    <row r="676" spans="2:2" ht="15.75" customHeight="1" x14ac:dyDescent="0.25">
      <c r="B676" s="6"/>
    </row>
    <row r="677" spans="2:2" ht="15.75" customHeight="1" x14ac:dyDescent="0.25">
      <c r="B677" s="6"/>
    </row>
    <row r="678" spans="2:2" ht="15.75" customHeight="1" x14ac:dyDescent="0.25">
      <c r="B678" s="6"/>
    </row>
    <row r="679" spans="2:2" ht="15.75" customHeight="1" x14ac:dyDescent="0.25">
      <c r="B679" s="6"/>
    </row>
    <row r="680" spans="2:2" ht="15.75" customHeight="1" x14ac:dyDescent="0.25">
      <c r="B680" s="6"/>
    </row>
    <row r="681" spans="2:2" ht="15.75" customHeight="1" x14ac:dyDescent="0.25">
      <c r="B681" s="6"/>
    </row>
    <row r="682" spans="2:2" ht="15.75" customHeight="1" x14ac:dyDescent="0.25">
      <c r="B682" s="6"/>
    </row>
    <row r="683" spans="2:2" ht="15.75" customHeight="1" x14ac:dyDescent="0.25">
      <c r="B683" s="6"/>
    </row>
    <row r="684" spans="2:2" ht="15.75" customHeight="1" x14ac:dyDescent="0.25">
      <c r="B684" s="6"/>
    </row>
    <row r="685" spans="2:2" ht="15.75" customHeight="1" x14ac:dyDescent="0.25">
      <c r="B685" s="6"/>
    </row>
    <row r="686" spans="2:2" ht="15.75" customHeight="1" x14ac:dyDescent="0.25">
      <c r="B686" s="6"/>
    </row>
    <row r="687" spans="2:2" ht="15.75" customHeight="1" x14ac:dyDescent="0.25">
      <c r="B687" s="6"/>
    </row>
    <row r="688" spans="2:2" ht="15.75" customHeight="1" x14ac:dyDescent="0.25">
      <c r="B688" s="6"/>
    </row>
    <row r="689" spans="2:2" ht="15.75" customHeight="1" x14ac:dyDescent="0.25">
      <c r="B689" s="6"/>
    </row>
    <row r="690" spans="2:2" ht="15.75" customHeight="1" x14ac:dyDescent="0.25">
      <c r="B690" s="6"/>
    </row>
    <row r="691" spans="2:2" ht="15.75" customHeight="1" x14ac:dyDescent="0.25">
      <c r="B691" s="6"/>
    </row>
    <row r="692" spans="2:2" ht="15.75" customHeight="1" x14ac:dyDescent="0.25">
      <c r="B692" s="6"/>
    </row>
    <row r="693" spans="2:2" ht="15.75" customHeight="1" x14ac:dyDescent="0.25">
      <c r="B693" s="6"/>
    </row>
    <row r="694" spans="2:2" ht="15.75" customHeight="1" x14ac:dyDescent="0.25">
      <c r="B694" s="6"/>
    </row>
    <row r="695" spans="2:2" ht="15.75" customHeight="1" x14ac:dyDescent="0.25">
      <c r="B695" s="6"/>
    </row>
    <row r="696" spans="2:2" ht="15.75" customHeight="1" x14ac:dyDescent="0.25">
      <c r="B696" s="6"/>
    </row>
    <row r="697" spans="2:2" ht="15.75" customHeight="1" x14ac:dyDescent="0.25">
      <c r="B697" s="6"/>
    </row>
    <row r="698" spans="2:2" ht="15.75" customHeight="1" x14ac:dyDescent="0.25">
      <c r="B698" s="6"/>
    </row>
    <row r="699" spans="2:2" ht="15.75" customHeight="1" x14ac:dyDescent="0.25">
      <c r="B699" s="6"/>
    </row>
    <row r="700" spans="2:2" ht="15.75" customHeight="1" x14ac:dyDescent="0.25">
      <c r="B700" s="6"/>
    </row>
    <row r="701" spans="2:2" ht="15.75" customHeight="1" x14ac:dyDescent="0.25">
      <c r="B701" s="6"/>
    </row>
    <row r="702" spans="2:2" ht="15.75" customHeight="1" x14ac:dyDescent="0.25">
      <c r="B702" s="6"/>
    </row>
    <row r="703" spans="2:2" ht="15.75" customHeight="1" x14ac:dyDescent="0.25">
      <c r="B703" s="6"/>
    </row>
    <row r="704" spans="2:2" ht="15.75" customHeight="1" x14ac:dyDescent="0.25">
      <c r="B704" s="6"/>
    </row>
    <row r="705" spans="2:2" ht="15.75" customHeight="1" x14ac:dyDescent="0.25">
      <c r="B705" s="6"/>
    </row>
    <row r="706" spans="2:2" ht="15.75" customHeight="1" x14ac:dyDescent="0.25">
      <c r="B706" s="6"/>
    </row>
    <row r="707" spans="2:2" ht="15.75" customHeight="1" x14ac:dyDescent="0.25">
      <c r="B707" s="6"/>
    </row>
    <row r="708" spans="2:2" ht="15.75" customHeight="1" x14ac:dyDescent="0.25">
      <c r="B708" s="6"/>
    </row>
    <row r="709" spans="2:2" ht="15.75" customHeight="1" x14ac:dyDescent="0.25">
      <c r="B709" s="6"/>
    </row>
    <row r="710" spans="2:2" ht="15.75" customHeight="1" x14ac:dyDescent="0.25">
      <c r="B710" s="6"/>
    </row>
    <row r="711" spans="2:2" ht="15.75" customHeight="1" x14ac:dyDescent="0.25">
      <c r="B711" s="6"/>
    </row>
    <row r="712" spans="2:2" ht="15.75" customHeight="1" x14ac:dyDescent="0.25">
      <c r="B712" s="6"/>
    </row>
    <row r="713" spans="2:2" ht="15.75" customHeight="1" x14ac:dyDescent="0.25">
      <c r="B713" s="6"/>
    </row>
    <row r="714" spans="2:2" ht="15.75" customHeight="1" x14ac:dyDescent="0.25">
      <c r="B714" s="6"/>
    </row>
    <row r="715" spans="2:2" ht="15.75" customHeight="1" x14ac:dyDescent="0.25">
      <c r="B715" s="6"/>
    </row>
    <row r="716" spans="2:2" ht="15.75" customHeight="1" x14ac:dyDescent="0.25">
      <c r="B716" s="6"/>
    </row>
    <row r="717" spans="2:2" ht="15.75" customHeight="1" x14ac:dyDescent="0.25">
      <c r="B717" s="6"/>
    </row>
    <row r="718" spans="2:2" ht="15.75" customHeight="1" x14ac:dyDescent="0.25">
      <c r="B718" s="6"/>
    </row>
    <row r="719" spans="2:2" ht="15.75" customHeight="1" x14ac:dyDescent="0.25">
      <c r="B719" s="6"/>
    </row>
    <row r="720" spans="2:2" ht="15.75" customHeight="1" x14ac:dyDescent="0.25">
      <c r="B720" s="6"/>
    </row>
    <row r="721" spans="2:2" ht="15.75" customHeight="1" x14ac:dyDescent="0.25">
      <c r="B721" s="6"/>
    </row>
    <row r="722" spans="2:2" ht="15.75" customHeight="1" x14ac:dyDescent="0.25">
      <c r="B722" s="6"/>
    </row>
    <row r="723" spans="2:2" ht="15.75" customHeight="1" x14ac:dyDescent="0.25">
      <c r="B723" s="6"/>
    </row>
    <row r="724" spans="2:2" ht="15.75" customHeight="1" x14ac:dyDescent="0.25">
      <c r="B724" s="6"/>
    </row>
    <row r="725" spans="2:2" ht="15.75" customHeight="1" x14ac:dyDescent="0.25">
      <c r="B725" s="6"/>
    </row>
    <row r="726" spans="2:2" ht="15.75" customHeight="1" x14ac:dyDescent="0.25">
      <c r="B726" s="6"/>
    </row>
    <row r="727" spans="2:2" ht="15.75" customHeight="1" x14ac:dyDescent="0.25">
      <c r="B727" s="6"/>
    </row>
    <row r="728" spans="2:2" ht="15.75" customHeight="1" x14ac:dyDescent="0.25">
      <c r="B728" s="6"/>
    </row>
    <row r="729" spans="2:2" ht="15.75" customHeight="1" x14ac:dyDescent="0.25">
      <c r="B729" s="6"/>
    </row>
    <row r="730" spans="2:2" ht="15.75" customHeight="1" x14ac:dyDescent="0.25">
      <c r="B730" s="6"/>
    </row>
    <row r="731" spans="2:2" ht="15.75" customHeight="1" x14ac:dyDescent="0.25">
      <c r="B731" s="6"/>
    </row>
    <row r="732" spans="2:2" ht="15.75" customHeight="1" x14ac:dyDescent="0.25">
      <c r="B732" s="6"/>
    </row>
    <row r="733" spans="2:2" ht="15.75" customHeight="1" x14ac:dyDescent="0.25">
      <c r="B733" s="6"/>
    </row>
    <row r="734" spans="2:2" ht="15.75" customHeight="1" x14ac:dyDescent="0.25">
      <c r="B734" s="6"/>
    </row>
    <row r="735" spans="2:2" ht="15.75" customHeight="1" x14ac:dyDescent="0.25">
      <c r="B735" s="6"/>
    </row>
    <row r="736" spans="2:2" ht="15.75" customHeight="1" x14ac:dyDescent="0.25">
      <c r="B736" s="6"/>
    </row>
    <row r="737" spans="2:2" ht="15.75" customHeight="1" x14ac:dyDescent="0.25">
      <c r="B737" s="6"/>
    </row>
    <row r="738" spans="2:2" ht="15.75" customHeight="1" x14ac:dyDescent="0.25">
      <c r="B738" s="6"/>
    </row>
    <row r="739" spans="2:2" ht="15.75" customHeight="1" x14ac:dyDescent="0.25">
      <c r="B739" s="6"/>
    </row>
    <row r="740" spans="2:2" ht="15.75" customHeight="1" x14ac:dyDescent="0.25">
      <c r="B740" s="6"/>
    </row>
    <row r="741" spans="2:2" ht="15.75" customHeight="1" x14ac:dyDescent="0.25">
      <c r="B741" s="6"/>
    </row>
    <row r="742" spans="2:2" ht="15.75" customHeight="1" x14ac:dyDescent="0.25">
      <c r="B742" s="6"/>
    </row>
    <row r="743" spans="2:2" ht="15.75" customHeight="1" x14ac:dyDescent="0.25">
      <c r="B743" s="6"/>
    </row>
    <row r="744" spans="2:2" ht="15.75" customHeight="1" x14ac:dyDescent="0.25">
      <c r="B744" s="6"/>
    </row>
    <row r="745" spans="2:2" ht="15.75" customHeight="1" x14ac:dyDescent="0.25">
      <c r="B745" s="6"/>
    </row>
    <row r="746" spans="2:2" ht="15.75" customHeight="1" x14ac:dyDescent="0.25">
      <c r="B746" s="6"/>
    </row>
    <row r="747" spans="2:2" ht="15.75" customHeight="1" x14ac:dyDescent="0.25">
      <c r="B747" s="6"/>
    </row>
    <row r="748" spans="2:2" ht="15.75" customHeight="1" x14ac:dyDescent="0.25">
      <c r="B748" s="6"/>
    </row>
    <row r="749" spans="2:2" ht="15.75" customHeight="1" x14ac:dyDescent="0.25">
      <c r="B749" s="6"/>
    </row>
    <row r="750" spans="2:2" ht="15.75" customHeight="1" x14ac:dyDescent="0.25">
      <c r="B750" s="6"/>
    </row>
    <row r="751" spans="2:2" ht="15.75" customHeight="1" x14ac:dyDescent="0.25">
      <c r="B751" s="6"/>
    </row>
    <row r="752" spans="2:2" ht="15.75" customHeight="1" x14ac:dyDescent="0.25">
      <c r="B752" s="6"/>
    </row>
    <row r="753" spans="2:2" ht="15.75" customHeight="1" x14ac:dyDescent="0.25">
      <c r="B753" s="6"/>
    </row>
    <row r="754" spans="2:2" ht="15.75" customHeight="1" x14ac:dyDescent="0.25">
      <c r="B754" s="6"/>
    </row>
    <row r="755" spans="2:2" ht="15.75" customHeight="1" x14ac:dyDescent="0.25">
      <c r="B755" s="6"/>
    </row>
    <row r="756" spans="2:2" ht="15.75" customHeight="1" x14ac:dyDescent="0.25">
      <c r="B756" s="6"/>
    </row>
    <row r="757" spans="2:2" ht="15.75" customHeight="1" x14ac:dyDescent="0.25">
      <c r="B757" s="6"/>
    </row>
    <row r="758" spans="2:2" ht="15.75" customHeight="1" x14ac:dyDescent="0.25">
      <c r="B758" s="6"/>
    </row>
    <row r="759" spans="2:2" ht="15.75" customHeight="1" x14ac:dyDescent="0.25">
      <c r="B759" s="6"/>
    </row>
    <row r="760" spans="2:2" ht="15.75" customHeight="1" x14ac:dyDescent="0.25">
      <c r="B760" s="6"/>
    </row>
    <row r="761" spans="2:2" ht="15.75" customHeight="1" x14ac:dyDescent="0.25">
      <c r="B761" s="6"/>
    </row>
    <row r="762" spans="2:2" ht="15.75" customHeight="1" x14ac:dyDescent="0.25">
      <c r="B762" s="6"/>
    </row>
    <row r="763" spans="2:2" ht="15.75" customHeight="1" x14ac:dyDescent="0.25">
      <c r="B763" s="6"/>
    </row>
    <row r="764" spans="2:2" ht="15.75" customHeight="1" x14ac:dyDescent="0.25">
      <c r="B764" s="6"/>
    </row>
    <row r="765" spans="2:2" ht="15.75" customHeight="1" x14ac:dyDescent="0.25">
      <c r="B765" s="6"/>
    </row>
    <row r="766" spans="2:2" ht="15.75" customHeight="1" x14ac:dyDescent="0.25">
      <c r="B766" s="6"/>
    </row>
    <row r="767" spans="2:2" ht="15.75" customHeight="1" x14ac:dyDescent="0.25">
      <c r="B767" s="6"/>
    </row>
    <row r="768" spans="2:2" ht="15.75" customHeight="1" x14ac:dyDescent="0.25">
      <c r="B768" s="6"/>
    </row>
    <row r="769" spans="2:2" ht="15.75" customHeight="1" x14ac:dyDescent="0.25">
      <c r="B769" s="6"/>
    </row>
    <row r="770" spans="2:2" ht="15.75" customHeight="1" x14ac:dyDescent="0.25">
      <c r="B770" s="6"/>
    </row>
    <row r="771" spans="2:2" ht="15.75" customHeight="1" x14ac:dyDescent="0.25">
      <c r="B771" s="6"/>
    </row>
    <row r="772" spans="2:2" ht="15.75" customHeight="1" x14ac:dyDescent="0.25">
      <c r="B772" s="6"/>
    </row>
    <row r="773" spans="2:2" ht="15.75" customHeight="1" x14ac:dyDescent="0.25">
      <c r="B773" s="6"/>
    </row>
    <row r="774" spans="2:2" ht="15.75" customHeight="1" x14ac:dyDescent="0.25">
      <c r="B774" s="6"/>
    </row>
    <row r="775" spans="2:2" ht="15.75" customHeight="1" x14ac:dyDescent="0.25">
      <c r="B775" s="6"/>
    </row>
    <row r="776" spans="2:2" ht="15.75" customHeight="1" x14ac:dyDescent="0.25">
      <c r="B776" s="6"/>
    </row>
    <row r="777" spans="2:2" ht="15.75" customHeight="1" x14ac:dyDescent="0.25">
      <c r="B777" s="6"/>
    </row>
    <row r="778" spans="2:2" ht="15.75" customHeight="1" x14ac:dyDescent="0.25">
      <c r="B778" s="6"/>
    </row>
    <row r="779" spans="2:2" ht="15.75" customHeight="1" x14ac:dyDescent="0.25">
      <c r="B779" s="6"/>
    </row>
    <row r="780" spans="2:2" ht="15.75" customHeight="1" x14ac:dyDescent="0.25">
      <c r="B780" s="6"/>
    </row>
    <row r="781" spans="2:2" ht="15.75" customHeight="1" x14ac:dyDescent="0.25">
      <c r="B781" s="6"/>
    </row>
    <row r="782" spans="2:2" ht="15.75" customHeight="1" x14ac:dyDescent="0.25">
      <c r="B782" s="6"/>
    </row>
    <row r="783" spans="2:2" ht="15.75" customHeight="1" x14ac:dyDescent="0.25">
      <c r="B783" s="6"/>
    </row>
    <row r="784" spans="2:2" ht="15.75" customHeight="1" x14ac:dyDescent="0.25">
      <c r="B784" s="6"/>
    </row>
    <row r="785" spans="2:2" ht="15.75" customHeight="1" x14ac:dyDescent="0.25">
      <c r="B785" s="6"/>
    </row>
    <row r="786" spans="2:2" ht="15.75" customHeight="1" x14ac:dyDescent="0.25">
      <c r="B786" s="6"/>
    </row>
    <row r="787" spans="2:2" ht="15.75" customHeight="1" x14ac:dyDescent="0.25">
      <c r="B787" s="6"/>
    </row>
    <row r="788" spans="2:2" ht="15.75" customHeight="1" x14ac:dyDescent="0.25">
      <c r="B788" s="6"/>
    </row>
    <row r="789" spans="2:2" ht="15.75" customHeight="1" x14ac:dyDescent="0.25">
      <c r="B789" s="6"/>
    </row>
    <row r="790" spans="2:2" ht="15.75" customHeight="1" x14ac:dyDescent="0.25">
      <c r="B790" s="6"/>
    </row>
    <row r="791" spans="2:2" ht="15.75" customHeight="1" x14ac:dyDescent="0.25">
      <c r="B791" s="6"/>
    </row>
    <row r="792" spans="2:2" ht="15.75" customHeight="1" x14ac:dyDescent="0.25">
      <c r="B792" s="6"/>
    </row>
    <row r="793" spans="2:2" ht="15.75" customHeight="1" x14ac:dyDescent="0.25">
      <c r="B793" s="6"/>
    </row>
    <row r="794" spans="2:2" ht="15.75" customHeight="1" x14ac:dyDescent="0.25">
      <c r="B794" s="6"/>
    </row>
    <row r="795" spans="2:2" ht="15.75" customHeight="1" x14ac:dyDescent="0.25">
      <c r="B795" s="6"/>
    </row>
    <row r="796" spans="2:2" ht="15.75" customHeight="1" x14ac:dyDescent="0.25">
      <c r="B796" s="6"/>
    </row>
    <row r="797" spans="2:2" ht="15.75" customHeight="1" x14ac:dyDescent="0.25">
      <c r="B797" s="6"/>
    </row>
    <row r="798" spans="2:2" ht="15.75" customHeight="1" x14ac:dyDescent="0.25">
      <c r="B798" s="6"/>
    </row>
    <row r="799" spans="2:2" ht="15.75" customHeight="1" x14ac:dyDescent="0.25">
      <c r="B799" s="6"/>
    </row>
    <row r="800" spans="2:2" ht="15.75" customHeight="1" x14ac:dyDescent="0.25">
      <c r="B800" s="6"/>
    </row>
    <row r="801" spans="2:2" ht="15.75" customHeight="1" x14ac:dyDescent="0.25">
      <c r="B801" s="6"/>
    </row>
    <row r="802" spans="2:2" ht="15.75" customHeight="1" x14ac:dyDescent="0.25">
      <c r="B802" s="6"/>
    </row>
    <row r="803" spans="2:2" ht="15.75" customHeight="1" x14ac:dyDescent="0.25">
      <c r="B803" s="6"/>
    </row>
    <row r="804" spans="2:2" ht="15.75" customHeight="1" x14ac:dyDescent="0.25">
      <c r="B804" s="6"/>
    </row>
    <row r="805" spans="2:2" ht="15.75" customHeight="1" x14ac:dyDescent="0.25">
      <c r="B805" s="6"/>
    </row>
    <row r="806" spans="2:2" ht="15.75" customHeight="1" x14ac:dyDescent="0.25">
      <c r="B806" s="6"/>
    </row>
    <row r="807" spans="2:2" ht="15.75" customHeight="1" x14ac:dyDescent="0.25">
      <c r="B807" s="6"/>
    </row>
    <row r="808" spans="2:2" ht="15.75" customHeight="1" x14ac:dyDescent="0.25">
      <c r="B808" s="6"/>
    </row>
    <row r="809" spans="2:2" ht="15.75" customHeight="1" x14ac:dyDescent="0.25">
      <c r="B809" s="6"/>
    </row>
    <row r="810" spans="2:2" ht="15.75" customHeight="1" x14ac:dyDescent="0.25">
      <c r="B810" s="6"/>
    </row>
    <row r="811" spans="2:2" ht="15.75" customHeight="1" x14ac:dyDescent="0.25">
      <c r="B811" s="6"/>
    </row>
    <row r="812" spans="2:2" ht="15.75" customHeight="1" x14ac:dyDescent="0.25">
      <c r="B812" s="6"/>
    </row>
    <row r="813" spans="2:2" ht="15.75" customHeight="1" x14ac:dyDescent="0.25">
      <c r="B813" s="6"/>
    </row>
    <row r="814" spans="2:2" ht="15.75" customHeight="1" x14ac:dyDescent="0.25">
      <c r="B814" s="6"/>
    </row>
    <row r="815" spans="2:2" ht="15.75" customHeight="1" x14ac:dyDescent="0.25">
      <c r="B815" s="6"/>
    </row>
    <row r="816" spans="2:2" ht="15.75" customHeight="1" x14ac:dyDescent="0.25">
      <c r="B816" s="6"/>
    </row>
    <row r="817" spans="2:2" ht="15.75" customHeight="1" x14ac:dyDescent="0.25">
      <c r="B817" s="6"/>
    </row>
    <row r="818" spans="2:2" ht="15.75" customHeight="1" x14ac:dyDescent="0.25">
      <c r="B818" s="6"/>
    </row>
    <row r="819" spans="2:2" ht="15.75" customHeight="1" x14ac:dyDescent="0.25">
      <c r="B819" s="6"/>
    </row>
    <row r="820" spans="2:2" ht="15.75" customHeight="1" x14ac:dyDescent="0.25">
      <c r="B820" s="6"/>
    </row>
    <row r="821" spans="2:2" ht="15.75" customHeight="1" x14ac:dyDescent="0.25">
      <c r="B821" s="6"/>
    </row>
    <row r="822" spans="2:2" ht="15.75" customHeight="1" x14ac:dyDescent="0.25">
      <c r="B822" s="6"/>
    </row>
    <row r="823" spans="2:2" ht="15.75" customHeight="1" x14ac:dyDescent="0.25">
      <c r="B823" s="6"/>
    </row>
    <row r="824" spans="2:2" ht="15.75" customHeight="1" x14ac:dyDescent="0.25">
      <c r="B824" s="6"/>
    </row>
    <row r="825" spans="2:2" ht="15.75" customHeight="1" x14ac:dyDescent="0.25">
      <c r="B825" s="6"/>
    </row>
    <row r="826" spans="2:2" ht="15.75" customHeight="1" x14ac:dyDescent="0.25">
      <c r="B826" s="6"/>
    </row>
    <row r="827" spans="2:2" ht="15.75" customHeight="1" x14ac:dyDescent="0.25">
      <c r="B827" s="6"/>
    </row>
    <row r="828" spans="2:2" ht="15.75" customHeight="1" x14ac:dyDescent="0.25">
      <c r="B828" s="6"/>
    </row>
    <row r="829" spans="2:2" ht="15.75" customHeight="1" x14ac:dyDescent="0.25">
      <c r="B829" s="6"/>
    </row>
    <row r="830" spans="2:2" ht="15.75" customHeight="1" x14ac:dyDescent="0.25">
      <c r="B830" s="6"/>
    </row>
    <row r="831" spans="2:2" ht="15.75" customHeight="1" x14ac:dyDescent="0.25">
      <c r="B831" s="6"/>
    </row>
    <row r="832" spans="2:2" ht="15.75" customHeight="1" x14ac:dyDescent="0.25">
      <c r="B832" s="6"/>
    </row>
    <row r="833" spans="2:2" ht="15.75" customHeight="1" x14ac:dyDescent="0.25">
      <c r="B833" s="6"/>
    </row>
    <row r="834" spans="2:2" ht="15.75" customHeight="1" x14ac:dyDescent="0.25">
      <c r="B834" s="6"/>
    </row>
    <row r="835" spans="2:2" ht="15.75" customHeight="1" x14ac:dyDescent="0.25">
      <c r="B835" s="6"/>
    </row>
    <row r="836" spans="2:2" ht="15.75" customHeight="1" x14ac:dyDescent="0.25">
      <c r="B836" s="6"/>
    </row>
    <row r="837" spans="2:2" ht="15.75" customHeight="1" x14ac:dyDescent="0.25">
      <c r="B837" s="6"/>
    </row>
    <row r="838" spans="2:2" ht="15.75" customHeight="1" x14ac:dyDescent="0.25">
      <c r="B838" s="6"/>
    </row>
    <row r="839" spans="2:2" ht="15.75" customHeight="1" x14ac:dyDescent="0.25">
      <c r="B839" s="6"/>
    </row>
    <row r="840" spans="2:2" ht="15.75" customHeight="1" x14ac:dyDescent="0.25">
      <c r="B840" s="6"/>
    </row>
    <row r="841" spans="2:2" ht="15.75" customHeight="1" x14ac:dyDescent="0.25">
      <c r="B841" s="6"/>
    </row>
    <row r="842" spans="2:2" ht="15.75" customHeight="1" x14ac:dyDescent="0.25">
      <c r="B842" s="6"/>
    </row>
    <row r="843" spans="2:2" ht="15.75" customHeight="1" x14ac:dyDescent="0.25">
      <c r="B843" s="6"/>
    </row>
    <row r="844" spans="2:2" ht="15.75" customHeight="1" x14ac:dyDescent="0.25">
      <c r="B844" s="6"/>
    </row>
    <row r="845" spans="2:2" ht="15.75" customHeight="1" x14ac:dyDescent="0.25">
      <c r="B845" s="6"/>
    </row>
    <row r="846" spans="2:2" ht="15.75" customHeight="1" x14ac:dyDescent="0.25">
      <c r="B846" s="6"/>
    </row>
    <row r="847" spans="2:2" ht="15.75" customHeight="1" x14ac:dyDescent="0.25">
      <c r="B847" s="6"/>
    </row>
    <row r="848" spans="2:2" ht="15.75" customHeight="1" x14ac:dyDescent="0.25">
      <c r="B848" s="6"/>
    </row>
    <row r="849" spans="2:2" ht="15.75" customHeight="1" x14ac:dyDescent="0.25">
      <c r="B849" s="6"/>
    </row>
    <row r="850" spans="2:2" ht="15.75" customHeight="1" x14ac:dyDescent="0.25">
      <c r="B850" s="6"/>
    </row>
    <row r="851" spans="2:2" ht="15.75" customHeight="1" x14ac:dyDescent="0.25">
      <c r="B851" s="6"/>
    </row>
    <row r="852" spans="2:2" ht="15.75" customHeight="1" x14ac:dyDescent="0.25">
      <c r="B852" s="6"/>
    </row>
    <row r="853" spans="2:2" ht="15.75" customHeight="1" x14ac:dyDescent="0.25">
      <c r="B853" s="6"/>
    </row>
    <row r="854" spans="2:2" ht="15.75" customHeight="1" x14ac:dyDescent="0.25">
      <c r="B854" s="6"/>
    </row>
    <row r="855" spans="2:2" ht="15.75" customHeight="1" x14ac:dyDescent="0.25">
      <c r="B855" s="6"/>
    </row>
    <row r="856" spans="2:2" ht="15.75" customHeight="1" x14ac:dyDescent="0.25">
      <c r="B856" s="6"/>
    </row>
    <row r="857" spans="2:2" ht="15.75" customHeight="1" x14ac:dyDescent="0.25">
      <c r="B857" s="6"/>
    </row>
    <row r="858" spans="2:2" ht="15.75" customHeight="1" x14ac:dyDescent="0.25">
      <c r="B858" s="6"/>
    </row>
    <row r="859" spans="2:2" ht="15.75" customHeight="1" x14ac:dyDescent="0.25">
      <c r="B859" s="6"/>
    </row>
    <row r="860" spans="2:2" ht="15.75" customHeight="1" x14ac:dyDescent="0.25">
      <c r="B860" s="6"/>
    </row>
    <row r="861" spans="2:2" ht="15.75" customHeight="1" x14ac:dyDescent="0.25">
      <c r="B861" s="6"/>
    </row>
    <row r="862" spans="2:2" ht="15.75" customHeight="1" x14ac:dyDescent="0.25">
      <c r="B862" s="6"/>
    </row>
    <row r="863" spans="2:2" ht="15.75" customHeight="1" x14ac:dyDescent="0.25">
      <c r="B863" s="6"/>
    </row>
    <row r="864" spans="2:2" ht="15.75" customHeight="1" x14ac:dyDescent="0.25">
      <c r="B864" s="6"/>
    </row>
    <row r="865" spans="2:2" ht="15.75" customHeight="1" x14ac:dyDescent="0.25">
      <c r="B865" s="6"/>
    </row>
    <row r="866" spans="2:2" ht="15.75" customHeight="1" x14ac:dyDescent="0.25">
      <c r="B866" s="6"/>
    </row>
    <row r="867" spans="2:2" ht="15.75" customHeight="1" x14ac:dyDescent="0.25">
      <c r="B867" s="6"/>
    </row>
    <row r="868" spans="2:2" ht="15.75" customHeight="1" x14ac:dyDescent="0.25">
      <c r="B868" s="6"/>
    </row>
    <row r="869" spans="2:2" ht="15.75" customHeight="1" x14ac:dyDescent="0.25">
      <c r="B869" s="6"/>
    </row>
    <row r="870" spans="2:2" ht="15.75" customHeight="1" x14ac:dyDescent="0.25">
      <c r="B870" s="6"/>
    </row>
    <row r="871" spans="2:2" ht="15.75" customHeight="1" x14ac:dyDescent="0.25">
      <c r="B871" s="6"/>
    </row>
    <row r="872" spans="2:2" ht="15.75" customHeight="1" x14ac:dyDescent="0.25">
      <c r="B872" s="6"/>
    </row>
    <row r="873" spans="2:2" ht="15.75" customHeight="1" x14ac:dyDescent="0.25">
      <c r="B873" s="6"/>
    </row>
    <row r="874" spans="2:2" ht="15.75" customHeight="1" x14ac:dyDescent="0.25">
      <c r="B874" s="6"/>
    </row>
    <row r="875" spans="2:2" ht="15.75" customHeight="1" x14ac:dyDescent="0.25">
      <c r="B875" s="6"/>
    </row>
    <row r="876" spans="2:2" ht="15.75" customHeight="1" x14ac:dyDescent="0.25">
      <c r="B876" s="6"/>
    </row>
    <row r="877" spans="2:2" ht="15.75" customHeight="1" x14ac:dyDescent="0.25">
      <c r="B877" s="6"/>
    </row>
    <row r="878" spans="2:2" ht="15.75" customHeight="1" x14ac:dyDescent="0.25">
      <c r="B878" s="6"/>
    </row>
    <row r="879" spans="2:2" ht="15.75" customHeight="1" x14ac:dyDescent="0.25">
      <c r="B879" s="6"/>
    </row>
    <row r="880" spans="2:2" ht="15.75" customHeight="1" x14ac:dyDescent="0.25">
      <c r="B880" s="6"/>
    </row>
    <row r="881" spans="2:2" ht="15.75" customHeight="1" x14ac:dyDescent="0.25">
      <c r="B881" s="6"/>
    </row>
    <row r="882" spans="2:2" ht="15.75" customHeight="1" x14ac:dyDescent="0.25">
      <c r="B882" s="6"/>
    </row>
    <row r="883" spans="2:2" ht="15.75" customHeight="1" x14ac:dyDescent="0.25">
      <c r="B883" s="6"/>
    </row>
    <row r="884" spans="2:2" ht="15.75" customHeight="1" x14ac:dyDescent="0.25">
      <c r="B884" s="6"/>
    </row>
    <row r="885" spans="2:2" ht="15.75" customHeight="1" x14ac:dyDescent="0.25">
      <c r="B885" s="6"/>
    </row>
    <row r="886" spans="2:2" ht="15.75" customHeight="1" x14ac:dyDescent="0.25">
      <c r="B886" s="6"/>
    </row>
    <row r="887" spans="2:2" ht="15.75" customHeight="1" x14ac:dyDescent="0.25">
      <c r="B887" s="6"/>
    </row>
    <row r="888" spans="2:2" ht="15.75" customHeight="1" x14ac:dyDescent="0.25">
      <c r="B888" s="6"/>
    </row>
    <row r="889" spans="2:2" ht="15.75" customHeight="1" x14ac:dyDescent="0.25">
      <c r="B889" s="6"/>
    </row>
    <row r="890" spans="2:2" ht="15.75" customHeight="1" x14ac:dyDescent="0.25">
      <c r="B890" s="6"/>
    </row>
    <row r="891" spans="2:2" ht="15.75" customHeight="1" x14ac:dyDescent="0.25">
      <c r="B891" s="6"/>
    </row>
    <row r="892" spans="2:2" ht="15.75" customHeight="1" x14ac:dyDescent="0.25">
      <c r="B892" s="6"/>
    </row>
    <row r="893" spans="2:2" ht="15.75" customHeight="1" x14ac:dyDescent="0.25">
      <c r="B893" s="6"/>
    </row>
    <row r="894" spans="2:2" ht="15.75" customHeight="1" x14ac:dyDescent="0.25">
      <c r="B894" s="6"/>
    </row>
    <row r="895" spans="2:2" ht="15.75" customHeight="1" x14ac:dyDescent="0.25">
      <c r="B895" s="6"/>
    </row>
    <row r="896" spans="2:2" ht="15.75" customHeight="1" x14ac:dyDescent="0.25">
      <c r="B896" s="6"/>
    </row>
    <row r="897" spans="2:2" ht="15.75" customHeight="1" x14ac:dyDescent="0.25">
      <c r="B897" s="6"/>
    </row>
    <row r="898" spans="2:2" ht="15.75" customHeight="1" x14ac:dyDescent="0.25">
      <c r="B898" s="6"/>
    </row>
    <row r="899" spans="2:2" ht="15.75" customHeight="1" x14ac:dyDescent="0.25">
      <c r="B899" s="6"/>
    </row>
    <row r="900" spans="2:2" ht="15.75" customHeight="1" x14ac:dyDescent="0.25">
      <c r="B900" s="6"/>
    </row>
    <row r="901" spans="2:2" ht="15.75" customHeight="1" x14ac:dyDescent="0.25">
      <c r="B901" s="6"/>
    </row>
    <row r="902" spans="2:2" ht="15.75" customHeight="1" x14ac:dyDescent="0.25">
      <c r="B902" s="6"/>
    </row>
    <row r="903" spans="2:2" ht="15.75" customHeight="1" x14ac:dyDescent="0.25">
      <c r="B903" s="6"/>
    </row>
    <row r="904" spans="2:2" ht="15.75" customHeight="1" x14ac:dyDescent="0.25">
      <c r="B904" s="6"/>
    </row>
    <row r="905" spans="2:2" ht="15.75" customHeight="1" x14ac:dyDescent="0.25">
      <c r="B905" s="6"/>
    </row>
    <row r="906" spans="2:2" ht="15.75" customHeight="1" x14ac:dyDescent="0.25">
      <c r="B906" s="6"/>
    </row>
    <row r="907" spans="2:2" ht="15.75" customHeight="1" x14ac:dyDescent="0.25">
      <c r="B907" s="6"/>
    </row>
    <row r="908" spans="2:2" ht="15.75" customHeight="1" x14ac:dyDescent="0.25">
      <c r="B908" s="6"/>
    </row>
    <row r="909" spans="2:2" ht="15.75" customHeight="1" x14ac:dyDescent="0.25">
      <c r="B909" s="6"/>
    </row>
    <row r="910" spans="2:2" ht="15.75" customHeight="1" x14ac:dyDescent="0.25">
      <c r="B910" s="6"/>
    </row>
    <row r="911" spans="2:2" ht="15.75" customHeight="1" x14ac:dyDescent="0.25">
      <c r="B911" s="6"/>
    </row>
    <row r="912" spans="2:2" ht="15.75" customHeight="1" x14ac:dyDescent="0.25">
      <c r="B912" s="6"/>
    </row>
    <row r="913" spans="2:2" ht="15.75" customHeight="1" x14ac:dyDescent="0.25">
      <c r="B913" s="6"/>
    </row>
    <row r="914" spans="2:2" ht="15.75" customHeight="1" x14ac:dyDescent="0.25">
      <c r="B914" s="6"/>
    </row>
    <row r="915" spans="2:2" ht="15.75" customHeight="1" x14ac:dyDescent="0.25">
      <c r="B915" s="6"/>
    </row>
    <row r="916" spans="2:2" ht="15.75" customHeight="1" x14ac:dyDescent="0.25">
      <c r="B916" s="6"/>
    </row>
    <row r="917" spans="2:2" ht="15.75" customHeight="1" x14ac:dyDescent="0.25">
      <c r="B917" s="6"/>
    </row>
    <row r="918" spans="2:2" ht="15.75" customHeight="1" x14ac:dyDescent="0.25">
      <c r="B918" s="6"/>
    </row>
    <row r="919" spans="2:2" ht="15.75" customHeight="1" x14ac:dyDescent="0.25">
      <c r="B919" s="6"/>
    </row>
    <row r="920" spans="2:2" ht="15.75" customHeight="1" x14ac:dyDescent="0.25">
      <c r="B920" s="6"/>
    </row>
    <row r="921" spans="2:2" ht="15.75" customHeight="1" x14ac:dyDescent="0.25">
      <c r="B921" s="6"/>
    </row>
    <row r="922" spans="2:2" ht="15.75" customHeight="1" x14ac:dyDescent="0.25">
      <c r="B922" s="6"/>
    </row>
    <row r="923" spans="2:2" ht="15.75" customHeight="1" x14ac:dyDescent="0.25">
      <c r="B923" s="6"/>
    </row>
    <row r="924" spans="2:2" ht="15.75" customHeight="1" x14ac:dyDescent="0.25">
      <c r="B924" s="6"/>
    </row>
    <row r="925" spans="2:2" ht="15.75" customHeight="1" x14ac:dyDescent="0.25">
      <c r="B925" s="6"/>
    </row>
    <row r="926" spans="2:2" ht="15.75" customHeight="1" x14ac:dyDescent="0.25">
      <c r="B926" s="6"/>
    </row>
    <row r="927" spans="2:2" ht="15.75" customHeight="1" x14ac:dyDescent="0.25">
      <c r="B927" s="6"/>
    </row>
    <row r="928" spans="2:2" ht="15.75" customHeight="1" x14ac:dyDescent="0.25">
      <c r="B928" s="6"/>
    </row>
    <row r="929" spans="2:2" ht="15.75" customHeight="1" x14ac:dyDescent="0.25">
      <c r="B929" s="6"/>
    </row>
    <row r="930" spans="2:2" ht="15.75" customHeight="1" x14ac:dyDescent="0.25">
      <c r="B930" s="6"/>
    </row>
    <row r="931" spans="2:2" ht="15.75" customHeight="1" x14ac:dyDescent="0.25">
      <c r="B931" s="6"/>
    </row>
    <row r="932" spans="2:2" ht="15.75" customHeight="1" x14ac:dyDescent="0.25">
      <c r="B932" s="6"/>
    </row>
    <row r="933" spans="2:2" ht="15.75" customHeight="1" x14ac:dyDescent="0.25">
      <c r="B933" s="6"/>
    </row>
    <row r="934" spans="2:2" ht="15.75" customHeight="1" x14ac:dyDescent="0.25">
      <c r="B934" s="6"/>
    </row>
    <row r="935" spans="2:2" ht="15.75" customHeight="1" x14ac:dyDescent="0.25">
      <c r="B935" s="6"/>
    </row>
    <row r="936" spans="2:2" ht="15.75" customHeight="1" x14ac:dyDescent="0.25">
      <c r="B936" s="6"/>
    </row>
    <row r="937" spans="2:2" ht="15.75" customHeight="1" x14ac:dyDescent="0.25">
      <c r="B937" s="6"/>
    </row>
    <row r="938" spans="2:2" ht="15.75" customHeight="1" x14ac:dyDescent="0.25">
      <c r="B938" s="6"/>
    </row>
    <row r="939" spans="2:2" ht="15.75" customHeight="1" x14ac:dyDescent="0.25">
      <c r="B939" s="6"/>
    </row>
    <row r="940" spans="2:2" ht="15.75" customHeight="1" x14ac:dyDescent="0.25">
      <c r="B940" s="6"/>
    </row>
    <row r="941" spans="2:2" ht="15.75" customHeight="1" x14ac:dyDescent="0.25">
      <c r="B941" s="6"/>
    </row>
    <row r="942" spans="2:2" ht="15.75" customHeight="1" x14ac:dyDescent="0.25">
      <c r="B942" s="6"/>
    </row>
    <row r="943" spans="2:2" ht="15.75" customHeight="1" x14ac:dyDescent="0.25">
      <c r="B943" s="6"/>
    </row>
    <row r="944" spans="2:2" ht="15.75" customHeight="1" x14ac:dyDescent="0.25">
      <c r="B944" s="6"/>
    </row>
    <row r="945" spans="2:2" ht="15.75" customHeight="1" x14ac:dyDescent="0.25">
      <c r="B945" s="6"/>
    </row>
    <row r="946" spans="2:2" ht="15.75" customHeight="1" x14ac:dyDescent="0.25">
      <c r="B946" s="6"/>
    </row>
    <row r="947" spans="2:2" ht="15.75" customHeight="1" x14ac:dyDescent="0.25">
      <c r="B947" s="6"/>
    </row>
    <row r="948" spans="2:2" ht="15.75" customHeight="1" x14ac:dyDescent="0.25">
      <c r="B948" s="6"/>
    </row>
    <row r="949" spans="2:2" ht="15.75" customHeight="1" x14ac:dyDescent="0.25">
      <c r="B949" s="6"/>
    </row>
    <row r="950" spans="2:2" ht="15.75" customHeight="1" x14ac:dyDescent="0.25">
      <c r="B950" s="6"/>
    </row>
    <row r="951" spans="2:2" ht="15.75" customHeight="1" x14ac:dyDescent="0.25">
      <c r="B951" s="6"/>
    </row>
    <row r="952" spans="2:2" ht="15.75" customHeight="1" x14ac:dyDescent="0.25">
      <c r="B952" s="6"/>
    </row>
    <row r="953" spans="2:2" ht="15.75" customHeight="1" x14ac:dyDescent="0.25">
      <c r="B953" s="6"/>
    </row>
    <row r="954" spans="2:2" ht="15.75" customHeight="1" x14ac:dyDescent="0.25">
      <c r="B954" s="6"/>
    </row>
    <row r="955" spans="2:2" ht="15.75" customHeight="1" x14ac:dyDescent="0.25">
      <c r="B955" s="6"/>
    </row>
    <row r="956" spans="2:2" ht="15.75" customHeight="1" x14ac:dyDescent="0.25">
      <c r="B956" s="6"/>
    </row>
    <row r="957" spans="2:2" ht="15.75" customHeight="1" x14ac:dyDescent="0.25">
      <c r="B957" s="6"/>
    </row>
    <row r="958" spans="2:2" ht="15.75" customHeight="1" x14ac:dyDescent="0.25">
      <c r="B958" s="6"/>
    </row>
    <row r="959" spans="2:2" ht="15.75" customHeight="1" x14ac:dyDescent="0.25">
      <c r="B959" s="6"/>
    </row>
    <row r="960" spans="2:2" ht="15.75" customHeight="1" x14ac:dyDescent="0.25">
      <c r="B960" s="6"/>
    </row>
    <row r="961" spans="2:2" ht="15.75" customHeight="1" x14ac:dyDescent="0.25">
      <c r="B961" s="6"/>
    </row>
    <row r="962" spans="2:2" ht="15.75" customHeight="1" x14ac:dyDescent="0.25">
      <c r="B962" s="6"/>
    </row>
    <row r="963" spans="2:2" ht="15.75" customHeight="1" x14ac:dyDescent="0.25">
      <c r="B963" s="6"/>
    </row>
    <row r="964" spans="2:2" ht="15.75" customHeight="1" x14ac:dyDescent="0.25">
      <c r="B964" s="6"/>
    </row>
    <row r="965" spans="2:2" ht="15.75" customHeight="1" x14ac:dyDescent="0.25">
      <c r="B965" s="6"/>
    </row>
    <row r="966" spans="2:2" ht="15.75" customHeight="1" x14ac:dyDescent="0.25">
      <c r="B966" s="6"/>
    </row>
    <row r="967" spans="2:2" ht="15.75" customHeight="1" x14ac:dyDescent="0.25">
      <c r="B967" s="6"/>
    </row>
    <row r="968" spans="2:2" ht="15.75" customHeight="1" x14ac:dyDescent="0.25">
      <c r="B968" s="6"/>
    </row>
    <row r="969" spans="2:2" ht="15.75" customHeight="1" x14ac:dyDescent="0.25">
      <c r="B969" s="6"/>
    </row>
    <row r="970" spans="2:2" ht="15.75" customHeight="1" x14ac:dyDescent="0.25">
      <c r="B970" s="6"/>
    </row>
    <row r="971" spans="2:2" ht="15.75" customHeight="1" x14ac:dyDescent="0.25">
      <c r="B971" s="6"/>
    </row>
    <row r="972" spans="2:2" ht="15.75" customHeight="1" x14ac:dyDescent="0.25">
      <c r="B972" s="6"/>
    </row>
    <row r="973" spans="2:2" ht="15.75" customHeight="1" x14ac:dyDescent="0.25">
      <c r="B973" s="6"/>
    </row>
    <row r="974" spans="2:2" ht="15.75" customHeight="1" x14ac:dyDescent="0.25">
      <c r="B974" s="6"/>
    </row>
    <row r="975" spans="2:2" ht="15.75" customHeight="1" x14ac:dyDescent="0.25">
      <c r="B975" s="6"/>
    </row>
    <row r="976" spans="2:2" ht="15.75" customHeight="1" x14ac:dyDescent="0.25">
      <c r="B976" s="6"/>
    </row>
    <row r="977" spans="2:2" ht="15.75" customHeight="1" x14ac:dyDescent="0.25">
      <c r="B977" s="6"/>
    </row>
    <row r="978" spans="2:2" ht="15.75" customHeight="1" x14ac:dyDescent="0.25">
      <c r="B978" s="6"/>
    </row>
    <row r="979" spans="2:2" ht="15.75" customHeight="1" x14ac:dyDescent="0.25">
      <c r="B979" s="6"/>
    </row>
    <row r="980" spans="2:2" ht="15.75" customHeight="1" x14ac:dyDescent="0.25">
      <c r="B980" s="6"/>
    </row>
    <row r="981" spans="2:2" ht="15.75" customHeight="1" x14ac:dyDescent="0.25">
      <c r="B981" s="6"/>
    </row>
    <row r="982" spans="2:2" ht="15.75" customHeight="1" x14ac:dyDescent="0.25">
      <c r="B982" s="6"/>
    </row>
    <row r="983" spans="2:2" ht="15.75" customHeight="1" x14ac:dyDescent="0.25">
      <c r="B983" s="6"/>
    </row>
    <row r="984" spans="2:2" ht="15.75" customHeight="1" x14ac:dyDescent="0.25">
      <c r="B984" s="6"/>
    </row>
    <row r="985" spans="2:2" ht="15.75" customHeight="1" x14ac:dyDescent="0.25">
      <c r="B985" s="6"/>
    </row>
    <row r="986" spans="2:2" ht="15.75" customHeight="1" x14ac:dyDescent="0.25">
      <c r="B986" s="6"/>
    </row>
    <row r="987" spans="2:2" ht="15.75" customHeight="1" x14ac:dyDescent="0.25">
      <c r="B987" s="6"/>
    </row>
    <row r="988" spans="2:2" ht="15.75" customHeight="1" x14ac:dyDescent="0.25">
      <c r="B988" s="6"/>
    </row>
    <row r="989" spans="2:2" ht="15.75" customHeight="1" x14ac:dyDescent="0.25">
      <c r="B989" s="6"/>
    </row>
    <row r="990" spans="2:2" ht="15.75" customHeight="1" x14ac:dyDescent="0.25">
      <c r="B990" s="6"/>
    </row>
    <row r="991" spans="2:2" ht="15.75" customHeight="1" x14ac:dyDescent="0.25">
      <c r="B991" s="6"/>
    </row>
    <row r="992" spans="2:2" ht="15.75" customHeight="1" x14ac:dyDescent="0.25">
      <c r="B992" s="6"/>
    </row>
    <row r="993" spans="2:2" ht="15.75" customHeight="1" x14ac:dyDescent="0.25">
      <c r="B993" s="6"/>
    </row>
    <row r="994" spans="2:2" ht="15.75" customHeight="1" x14ac:dyDescent="0.25">
      <c r="B994" s="6"/>
    </row>
    <row r="995" spans="2:2" ht="15.75" customHeight="1" x14ac:dyDescent="0.25">
      <c r="B995" s="6"/>
    </row>
    <row r="996" spans="2:2" ht="15.75" customHeight="1" x14ac:dyDescent="0.25">
      <c r="B996" s="6"/>
    </row>
    <row r="997" spans="2:2" ht="15.75" customHeight="1" x14ac:dyDescent="0.25">
      <c r="B997" s="6"/>
    </row>
    <row r="998" spans="2:2" ht="15.75" customHeight="1" x14ac:dyDescent="0.25">
      <c r="B998" s="6"/>
    </row>
    <row r="999" spans="2:2" ht="15.75" customHeight="1" x14ac:dyDescent="0.25">
      <c r="B999" s="6"/>
    </row>
    <row r="1000" spans="2:2" ht="15.75" customHeight="1" x14ac:dyDescent="0.25">
      <c r="B1000" s="6"/>
    </row>
  </sheetData>
  <mergeCells count="2">
    <mergeCell ref="A6:B8"/>
    <mergeCell ref="C6:E8"/>
  </mergeCells>
  <pageMargins left="0.7" right="0.7" top="0.75" bottom="0.75" header="0" footer="0"/>
  <pageSetup paperSize="9"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995"/>
  <sheetViews>
    <sheetView tabSelected="1" topLeftCell="K1" zoomScale="80" zoomScaleNormal="80" workbookViewId="0">
      <selection activeCell="A7" sqref="A7:A11"/>
    </sheetView>
  </sheetViews>
  <sheetFormatPr baseColWidth="10" defaultColWidth="14.42578125" defaultRowHeight="15" customHeight="1" x14ac:dyDescent="0.3"/>
  <cols>
    <col min="1" max="1" width="14.42578125" style="17"/>
    <col min="2" max="2" width="19.7109375" style="49" customWidth="1"/>
    <col min="3" max="3" width="25.140625" style="49" customWidth="1"/>
    <col min="4" max="4" width="34.85546875" style="49" customWidth="1"/>
    <col min="5" max="5" width="24.28515625" style="49" customWidth="1"/>
    <col min="6" max="6" width="23.28515625" style="49" customWidth="1"/>
    <col min="7" max="7" width="41.28515625" style="17" customWidth="1"/>
    <col min="8" max="8" width="27.28515625" style="17" customWidth="1"/>
    <col min="9" max="11" width="20" style="17" customWidth="1"/>
    <col min="12" max="12" width="29.85546875" style="17" customWidth="1"/>
    <col min="13" max="13" width="10.7109375" style="17" customWidth="1"/>
    <col min="14" max="16" width="11.42578125" style="17" customWidth="1"/>
    <col min="17" max="17" width="21.7109375" style="17" customWidth="1"/>
    <col min="18" max="18" width="69.42578125" style="17" customWidth="1"/>
    <col min="19" max="19" width="44" style="17" customWidth="1"/>
    <col min="20" max="37" width="10.7109375" style="17" customWidth="1"/>
    <col min="38" max="16384" width="14.42578125" style="17"/>
  </cols>
  <sheetData>
    <row r="2" spans="1:19" ht="16.5" customHeight="1" x14ac:dyDescent="0.3">
      <c r="B2" s="138"/>
      <c r="C2" s="139"/>
      <c r="D2" s="139"/>
      <c r="E2" s="139"/>
      <c r="F2" s="139"/>
      <c r="G2" s="140"/>
      <c r="H2" s="147" t="s">
        <v>508</v>
      </c>
      <c r="I2" s="148"/>
      <c r="J2" s="148"/>
      <c r="K2" s="148"/>
      <c r="L2" s="148"/>
      <c r="M2" s="148"/>
      <c r="N2" s="148"/>
      <c r="O2" s="148"/>
      <c r="P2" s="148"/>
      <c r="Q2" s="153" t="s">
        <v>501</v>
      </c>
      <c r="R2" s="153"/>
      <c r="S2" s="153"/>
    </row>
    <row r="3" spans="1:19" ht="15" customHeight="1" x14ac:dyDescent="0.3">
      <c r="B3" s="141"/>
      <c r="C3" s="142"/>
      <c r="D3" s="142"/>
      <c r="E3" s="142"/>
      <c r="F3" s="142"/>
      <c r="G3" s="143"/>
      <c r="H3" s="149"/>
      <c r="I3" s="150"/>
      <c r="J3" s="150"/>
      <c r="K3" s="150"/>
      <c r="L3" s="150"/>
      <c r="M3" s="150"/>
      <c r="N3" s="150"/>
      <c r="O3" s="150"/>
      <c r="P3" s="150"/>
      <c r="Q3" s="153"/>
      <c r="R3" s="153"/>
      <c r="S3" s="153"/>
    </row>
    <row r="4" spans="1:19" ht="28.5" customHeight="1" x14ac:dyDescent="0.3">
      <c r="B4" s="144"/>
      <c r="C4" s="145"/>
      <c r="D4" s="145"/>
      <c r="E4" s="145"/>
      <c r="F4" s="145"/>
      <c r="G4" s="146"/>
      <c r="H4" s="151"/>
      <c r="I4" s="152"/>
      <c r="J4" s="152"/>
      <c r="K4" s="152"/>
      <c r="L4" s="152"/>
      <c r="M4" s="152"/>
      <c r="N4" s="152"/>
      <c r="O4" s="152"/>
      <c r="P4" s="152"/>
      <c r="Q4" s="153"/>
      <c r="R4" s="153"/>
      <c r="S4" s="153"/>
    </row>
    <row r="5" spans="1:19" ht="33" customHeight="1" x14ac:dyDescent="0.3"/>
    <row r="6" spans="1:19" ht="87.75" customHeight="1" x14ac:dyDescent="0.3">
      <c r="B6" s="16" t="s">
        <v>15</v>
      </c>
      <c r="C6" s="16" t="s">
        <v>16</v>
      </c>
      <c r="D6" s="16" t="s">
        <v>17</v>
      </c>
      <c r="E6" s="16" t="s">
        <v>18</v>
      </c>
      <c r="F6" s="16" t="s">
        <v>19</v>
      </c>
      <c r="G6" s="16" t="s">
        <v>20</v>
      </c>
      <c r="H6" s="16" t="s">
        <v>21</v>
      </c>
      <c r="I6" s="16" t="s">
        <v>22</v>
      </c>
      <c r="J6" s="16" t="s">
        <v>23</v>
      </c>
      <c r="K6" s="16" t="s">
        <v>24</v>
      </c>
      <c r="L6" s="16" t="s">
        <v>25</v>
      </c>
      <c r="M6" s="16" t="s">
        <v>26</v>
      </c>
      <c r="N6" s="16" t="s">
        <v>27</v>
      </c>
      <c r="O6" s="16" t="s">
        <v>28</v>
      </c>
      <c r="P6" s="16" t="s">
        <v>29</v>
      </c>
      <c r="Q6" s="26" t="s">
        <v>499</v>
      </c>
      <c r="R6" s="26" t="s">
        <v>498</v>
      </c>
      <c r="S6" s="84" t="s">
        <v>537</v>
      </c>
    </row>
    <row r="7" spans="1:19" ht="82.5" customHeight="1" x14ac:dyDescent="0.3">
      <c r="A7" s="83">
        <v>1</v>
      </c>
      <c r="B7" s="24" t="s">
        <v>132</v>
      </c>
      <c r="C7" s="24" t="s">
        <v>260</v>
      </c>
      <c r="D7" s="35" t="s">
        <v>33</v>
      </c>
      <c r="E7" s="50" t="s">
        <v>132</v>
      </c>
      <c r="F7" s="33" t="s">
        <v>113</v>
      </c>
      <c r="G7" s="35" t="s">
        <v>34</v>
      </c>
      <c r="H7" s="35" t="s">
        <v>35</v>
      </c>
      <c r="I7" s="35">
        <v>1</v>
      </c>
      <c r="J7" s="35" t="s">
        <v>36</v>
      </c>
      <c r="K7" s="35" t="s">
        <v>37</v>
      </c>
      <c r="L7" s="70" t="s">
        <v>354</v>
      </c>
      <c r="M7" s="33">
        <v>1</v>
      </c>
      <c r="N7" s="33">
        <v>0</v>
      </c>
      <c r="O7" s="33">
        <v>0</v>
      </c>
      <c r="P7" s="40">
        <v>0</v>
      </c>
      <c r="Q7" s="65">
        <v>1</v>
      </c>
      <c r="R7" s="69" t="s">
        <v>533</v>
      </c>
      <c r="S7" s="71" t="s">
        <v>529</v>
      </c>
    </row>
    <row r="8" spans="1:19" ht="132.75" customHeight="1" x14ac:dyDescent="0.3">
      <c r="A8" s="83">
        <v>2</v>
      </c>
      <c r="B8" s="24" t="s">
        <v>132</v>
      </c>
      <c r="C8" s="24" t="s">
        <v>260</v>
      </c>
      <c r="D8" s="33" t="s">
        <v>38</v>
      </c>
      <c r="E8" s="50" t="s">
        <v>132</v>
      </c>
      <c r="F8" s="33" t="s">
        <v>113</v>
      </c>
      <c r="G8" s="33" t="s">
        <v>39</v>
      </c>
      <c r="H8" s="35" t="s">
        <v>475</v>
      </c>
      <c r="I8" s="35">
        <v>12</v>
      </c>
      <c r="J8" s="35" t="s">
        <v>355</v>
      </c>
      <c r="K8" s="35" t="s">
        <v>40</v>
      </c>
      <c r="L8" s="35" t="s">
        <v>41</v>
      </c>
      <c r="M8" s="59">
        <v>0.25</v>
      </c>
      <c r="N8" s="59">
        <v>0.25</v>
      </c>
      <c r="O8" s="59">
        <v>0.25</v>
      </c>
      <c r="P8" s="72">
        <v>0.25</v>
      </c>
      <c r="Q8" s="65">
        <v>1</v>
      </c>
      <c r="R8" s="69" t="s">
        <v>538</v>
      </c>
      <c r="S8" s="71" t="s">
        <v>41</v>
      </c>
    </row>
    <row r="9" spans="1:19" ht="137.25" customHeight="1" x14ac:dyDescent="0.3">
      <c r="A9" s="83">
        <v>3</v>
      </c>
      <c r="B9" s="24" t="s">
        <v>132</v>
      </c>
      <c r="C9" s="24" t="s">
        <v>260</v>
      </c>
      <c r="D9" s="73" t="s">
        <v>38</v>
      </c>
      <c r="E9" s="50" t="s">
        <v>132</v>
      </c>
      <c r="F9" s="33" t="s">
        <v>113</v>
      </c>
      <c r="G9" s="73" t="s">
        <v>39</v>
      </c>
      <c r="H9" s="35" t="s">
        <v>42</v>
      </c>
      <c r="I9" s="35">
        <v>2</v>
      </c>
      <c r="J9" s="74" t="s">
        <v>43</v>
      </c>
      <c r="K9" s="74" t="s">
        <v>40</v>
      </c>
      <c r="L9" s="74" t="s">
        <v>44</v>
      </c>
      <c r="M9" s="59">
        <v>0</v>
      </c>
      <c r="N9" s="59">
        <v>0.5</v>
      </c>
      <c r="O9" s="59">
        <v>0.5</v>
      </c>
      <c r="P9" s="72">
        <v>0</v>
      </c>
      <c r="Q9" s="65">
        <v>1</v>
      </c>
      <c r="R9" s="69" t="s">
        <v>534</v>
      </c>
      <c r="S9" s="71" t="s">
        <v>532</v>
      </c>
    </row>
    <row r="10" spans="1:19" ht="120" customHeight="1" x14ac:dyDescent="0.3">
      <c r="A10" s="83">
        <v>4</v>
      </c>
      <c r="B10" s="24" t="s">
        <v>132</v>
      </c>
      <c r="C10" s="24" t="s">
        <v>260</v>
      </c>
      <c r="D10" s="73" t="s">
        <v>38</v>
      </c>
      <c r="E10" s="50" t="s">
        <v>132</v>
      </c>
      <c r="F10" s="33" t="s">
        <v>113</v>
      </c>
      <c r="G10" s="74" t="s">
        <v>45</v>
      </c>
      <c r="H10" s="35" t="s">
        <v>474</v>
      </c>
      <c r="I10" s="35">
        <v>3</v>
      </c>
      <c r="J10" s="74" t="s">
        <v>46</v>
      </c>
      <c r="K10" s="74" t="s">
        <v>40</v>
      </c>
      <c r="L10" s="74" t="s">
        <v>476</v>
      </c>
      <c r="M10" s="59">
        <v>0</v>
      </c>
      <c r="N10" s="59">
        <v>0.33</v>
      </c>
      <c r="O10" s="59">
        <v>0.33</v>
      </c>
      <c r="P10" s="72">
        <v>0.34</v>
      </c>
      <c r="Q10" s="65">
        <v>1</v>
      </c>
      <c r="R10" s="69" t="s">
        <v>535</v>
      </c>
      <c r="S10" s="71" t="s">
        <v>530</v>
      </c>
    </row>
    <row r="11" spans="1:19" ht="120" customHeight="1" x14ac:dyDescent="0.3">
      <c r="A11" s="83">
        <v>5</v>
      </c>
      <c r="B11" s="24" t="s">
        <v>132</v>
      </c>
      <c r="C11" s="24" t="s">
        <v>260</v>
      </c>
      <c r="D11" s="73" t="s">
        <v>47</v>
      </c>
      <c r="E11" s="50" t="s">
        <v>132</v>
      </c>
      <c r="F11" s="33" t="s">
        <v>113</v>
      </c>
      <c r="G11" s="74" t="s">
        <v>45</v>
      </c>
      <c r="H11" s="35" t="s">
        <v>473</v>
      </c>
      <c r="I11" s="35">
        <v>4</v>
      </c>
      <c r="J11" s="74" t="s">
        <v>48</v>
      </c>
      <c r="K11" s="74" t="s">
        <v>49</v>
      </c>
      <c r="L11" s="74" t="s">
        <v>477</v>
      </c>
      <c r="M11" s="59">
        <v>0</v>
      </c>
      <c r="N11" s="59">
        <v>0.25</v>
      </c>
      <c r="O11" s="59">
        <v>0.25</v>
      </c>
      <c r="P11" s="72">
        <v>0.5</v>
      </c>
      <c r="Q11" s="65">
        <v>1</v>
      </c>
      <c r="R11" s="69" t="s">
        <v>536</v>
      </c>
      <c r="S11" s="71" t="s">
        <v>531</v>
      </c>
    </row>
    <row r="12" spans="1:19" ht="15" customHeight="1" x14ac:dyDescent="0.3">
      <c r="R12" s="44"/>
    </row>
    <row r="16" spans="1:19"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sheetData>
  <mergeCells count="3">
    <mergeCell ref="B2:G4"/>
    <mergeCell ref="H2:P4"/>
    <mergeCell ref="Q2:S4"/>
  </mergeCells>
  <hyperlinks>
    <hyperlink ref="S6" r:id="rId1" display="EVIDENCIAS: estas pueden ser revisadas en SEPIA  en el siguiente enlace: https://drive.google.com/drive/folders/1eCMxLk6cqxxoPgxkslV9Me8R9NsQzypR?usp=drive_link" xr:uid="{282ECB63-2999-473C-93EE-B8735412B9CC}"/>
  </hyperlinks>
  <pageMargins left="0.7" right="0.7" top="0.75" bottom="0.75" header="0" footer="0"/>
  <pageSetup paperSize="9" orientation="portrait"/>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98"/>
  <sheetViews>
    <sheetView topLeftCell="I1" zoomScale="80" zoomScaleNormal="80" workbookViewId="0">
      <selection activeCell="T5" sqref="T5"/>
    </sheetView>
  </sheetViews>
  <sheetFormatPr baseColWidth="10" defaultColWidth="14.42578125" defaultRowHeight="15" customHeight="1" x14ac:dyDescent="0.3"/>
  <cols>
    <col min="1" max="1" width="14.42578125" style="17"/>
    <col min="2" max="2" width="28.85546875" style="17" customWidth="1"/>
    <col min="3" max="3" width="18" style="17" customWidth="1"/>
    <col min="4" max="4" width="29.5703125" style="17" customWidth="1"/>
    <col min="5" max="5" width="28.5703125" style="17" customWidth="1"/>
    <col min="6" max="6" width="32.28515625" style="17" customWidth="1"/>
    <col min="7" max="7" width="35.140625" style="17" customWidth="1"/>
    <col min="8" max="8" width="36.140625" style="17" customWidth="1"/>
    <col min="9" max="9" width="31.5703125" style="17" customWidth="1"/>
    <col min="10" max="11" width="20" style="17" customWidth="1"/>
    <col min="12" max="12" width="27.42578125" style="17" customWidth="1"/>
    <col min="13" max="13" width="11.7109375" style="17" customWidth="1"/>
    <col min="14" max="14" width="11.5703125" style="17" customWidth="1"/>
    <col min="15" max="15" width="11.28515625" style="17" customWidth="1"/>
    <col min="16" max="16" width="11.5703125" style="17" customWidth="1"/>
    <col min="17" max="17" width="23.140625" style="17" customWidth="1"/>
    <col min="18" max="18" width="34.140625" style="82" customWidth="1"/>
    <col min="19" max="19" width="42.42578125" style="17" customWidth="1"/>
    <col min="20" max="20" width="23.140625" style="17" customWidth="1"/>
    <col min="21" max="37" width="10.7109375" style="17" customWidth="1"/>
    <col min="38" max="16384" width="14.42578125" style="17"/>
  </cols>
  <sheetData>
    <row r="1" spans="1:19" ht="11.25" customHeight="1" x14ac:dyDescent="0.3"/>
    <row r="2" spans="1:19" ht="20.25" customHeight="1" x14ac:dyDescent="0.3">
      <c r="B2" s="138"/>
      <c r="C2" s="139"/>
      <c r="D2" s="139"/>
      <c r="E2" s="139"/>
      <c r="F2" s="139"/>
      <c r="G2" s="140"/>
      <c r="H2" s="147" t="s">
        <v>507</v>
      </c>
      <c r="I2" s="148"/>
      <c r="J2" s="148"/>
      <c r="K2" s="148"/>
      <c r="L2" s="148"/>
      <c r="M2" s="148"/>
      <c r="N2" s="148"/>
      <c r="O2" s="148"/>
      <c r="P2" s="148"/>
      <c r="Q2" s="156" t="s">
        <v>501</v>
      </c>
      <c r="R2" s="156"/>
      <c r="S2" s="156"/>
    </row>
    <row r="3" spans="1:19" ht="21.75" customHeight="1" x14ac:dyDescent="0.3">
      <c r="B3" s="141"/>
      <c r="C3" s="142"/>
      <c r="D3" s="142"/>
      <c r="E3" s="142"/>
      <c r="F3" s="142"/>
      <c r="G3" s="143"/>
      <c r="H3" s="149"/>
      <c r="I3" s="150"/>
      <c r="J3" s="150"/>
      <c r="K3" s="150"/>
      <c r="L3" s="150"/>
      <c r="M3" s="150"/>
      <c r="N3" s="150"/>
      <c r="O3" s="150"/>
      <c r="P3" s="150"/>
      <c r="Q3" s="156"/>
      <c r="R3" s="156"/>
      <c r="S3" s="156"/>
    </row>
    <row r="4" spans="1:19" ht="22.5" customHeight="1" x14ac:dyDescent="0.3">
      <c r="B4" s="144"/>
      <c r="C4" s="145"/>
      <c r="D4" s="145"/>
      <c r="E4" s="145"/>
      <c r="F4" s="145"/>
      <c r="G4" s="146"/>
      <c r="H4" s="151"/>
      <c r="I4" s="152"/>
      <c r="J4" s="152"/>
      <c r="K4" s="152"/>
      <c r="L4" s="152"/>
      <c r="M4" s="152"/>
      <c r="N4" s="152"/>
      <c r="O4" s="152"/>
      <c r="P4" s="152"/>
      <c r="Q4" s="156"/>
      <c r="R4" s="156"/>
      <c r="S4" s="156"/>
    </row>
    <row r="5" spans="1:19" ht="33" customHeight="1" x14ac:dyDescent="0.3"/>
    <row r="6" spans="1:19" ht="100.5" customHeight="1" x14ac:dyDescent="0.3">
      <c r="B6" s="22" t="s">
        <v>15</v>
      </c>
      <c r="C6" s="22" t="s">
        <v>16</v>
      </c>
      <c r="D6" s="22" t="s">
        <v>17</v>
      </c>
      <c r="E6" s="22" t="s">
        <v>18</v>
      </c>
      <c r="F6" s="22" t="s">
        <v>19</v>
      </c>
      <c r="G6" s="16" t="s">
        <v>20</v>
      </c>
      <c r="H6" s="16" t="s">
        <v>21</v>
      </c>
      <c r="I6" s="16" t="s">
        <v>22</v>
      </c>
      <c r="J6" s="16" t="s">
        <v>23</v>
      </c>
      <c r="K6" s="16" t="s">
        <v>24</v>
      </c>
      <c r="L6" s="16" t="s">
        <v>25</v>
      </c>
      <c r="M6" s="16" t="s">
        <v>26</v>
      </c>
      <c r="N6" s="16" t="s">
        <v>27</v>
      </c>
      <c r="O6" s="16" t="s">
        <v>28</v>
      </c>
      <c r="P6" s="25" t="s">
        <v>29</v>
      </c>
      <c r="Q6" s="27" t="s">
        <v>499</v>
      </c>
      <c r="R6" s="27" t="s">
        <v>498</v>
      </c>
      <c r="S6" s="86" t="s">
        <v>557</v>
      </c>
    </row>
    <row r="7" spans="1:19" ht="142.5" customHeight="1" x14ac:dyDescent="0.3">
      <c r="A7" s="83">
        <v>1</v>
      </c>
      <c r="B7" s="71" t="s">
        <v>261</v>
      </c>
      <c r="C7" s="75" t="s">
        <v>260</v>
      </c>
      <c r="D7" s="76" t="s">
        <v>33</v>
      </c>
      <c r="E7" s="75" t="s">
        <v>262</v>
      </c>
      <c r="F7" s="75" t="s">
        <v>263</v>
      </c>
      <c r="G7" s="154" t="s">
        <v>539</v>
      </c>
      <c r="H7" s="35" t="s">
        <v>50</v>
      </c>
      <c r="I7" s="77" t="s">
        <v>51</v>
      </c>
      <c r="J7" s="35" t="s">
        <v>465</v>
      </c>
      <c r="K7" s="35" t="s">
        <v>52</v>
      </c>
      <c r="L7" s="35" t="s">
        <v>466</v>
      </c>
      <c r="M7" s="33">
        <v>0.25</v>
      </c>
      <c r="N7" s="33">
        <v>0.25</v>
      </c>
      <c r="O7" s="33">
        <v>0.25</v>
      </c>
      <c r="P7" s="40">
        <v>0.25</v>
      </c>
      <c r="Q7" s="65">
        <v>1</v>
      </c>
      <c r="R7" s="69" t="s">
        <v>544</v>
      </c>
      <c r="S7" s="69" t="s">
        <v>526</v>
      </c>
    </row>
    <row r="8" spans="1:19" ht="120" customHeight="1" x14ac:dyDescent="0.3">
      <c r="A8" s="83">
        <v>2</v>
      </c>
      <c r="B8" s="71" t="s">
        <v>261</v>
      </c>
      <c r="C8" s="75" t="s">
        <v>260</v>
      </c>
      <c r="D8" s="76" t="s">
        <v>33</v>
      </c>
      <c r="E8" s="75" t="s">
        <v>262</v>
      </c>
      <c r="F8" s="75" t="s">
        <v>263</v>
      </c>
      <c r="G8" s="143"/>
      <c r="H8" s="35" t="s">
        <v>53</v>
      </c>
      <c r="I8" s="77" t="s">
        <v>54</v>
      </c>
      <c r="J8" s="35" t="s">
        <v>303</v>
      </c>
      <c r="K8" s="35" t="s">
        <v>52</v>
      </c>
      <c r="L8" s="35" t="s">
        <v>356</v>
      </c>
      <c r="M8" s="78">
        <v>0</v>
      </c>
      <c r="N8" s="33">
        <v>0.5</v>
      </c>
      <c r="O8" s="33">
        <v>0</v>
      </c>
      <c r="P8" s="40">
        <v>0.5</v>
      </c>
      <c r="Q8" s="65">
        <v>1</v>
      </c>
      <c r="R8" s="69" t="s">
        <v>543</v>
      </c>
      <c r="S8" s="69" t="s">
        <v>558</v>
      </c>
    </row>
    <row r="9" spans="1:19" ht="120" customHeight="1" x14ac:dyDescent="0.3">
      <c r="A9" s="83">
        <v>3</v>
      </c>
      <c r="B9" s="71" t="s">
        <v>261</v>
      </c>
      <c r="C9" s="75" t="s">
        <v>260</v>
      </c>
      <c r="D9" s="76" t="s">
        <v>33</v>
      </c>
      <c r="E9" s="75" t="s">
        <v>262</v>
      </c>
      <c r="F9" s="75" t="s">
        <v>263</v>
      </c>
      <c r="G9" s="143"/>
      <c r="H9" s="77" t="s">
        <v>467</v>
      </c>
      <c r="I9" s="77" t="s">
        <v>56</v>
      </c>
      <c r="J9" s="35" t="s">
        <v>357</v>
      </c>
      <c r="K9" s="35" t="s">
        <v>52</v>
      </c>
      <c r="L9" s="35" t="s">
        <v>304</v>
      </c>
      <c r="M9" s="33">
        <v>0</v>
      </c>
      <c r="N9" s="33">
        <v>0</v>
      </c>
      <c r="O9" s="33">
        <v>1</v>
      </c>
      <c r="P9" s="40">
        <v>0</v>
      </c>
      <c r="Q9" s="65">
        <v>1</v>
      </c>
      <c r="R9" s="69" t="s">
        <v>545</v>
      </c>
      <c r="S9" s="69" t="s">
        <v>527</v>
      </c>
    </row>
    <row r="10" spans="1:19" ht="120" customHeight="1" x14ac:dyDescent="0.3">
      <c r="A10" s="83">
        <v>4</v>
      </c>
      <c r="B10" s="71" t="s">
        <v>261</v>
      </c>
      <c r="C10" s="75" t="s">
        <v>260</v>
      </c>
      <c r="D10" s="76" t="s">
        <v>33</v>
      </c>
      <c r="E10" s="75" t="s">
        <v>262</v>
      </c>
      <c r="F10" s="75" t="s">
        <v>263</v>
      </c>
      <c r="G10" s="143"/>
      <c r="H10" s="52" t="s">
        <v>57</v>
      </c>
      <c r="I10" s="35">
        <v>1</v>
      </c>
      <c r="J10" s="35" t="s">
        <v>58</v>
      </c>
      <c r="K10" s="35" t="s">
        <v>52</v>
      </c>
      <c r="L10" s="35" t="s">
        <v>305</v>
      </c>
      <c r="M10" s="33">
        <v>0</v>
      </c>
      <c r="N10" s="33">
        <v>0.5</v>
      </c>
      <c r="O10" s="33">
        <v>0</v>
      </c>
      <c r="P10" s="40">
        <v>0.5</v>
      </c>
      <c r="Q10" s="65">
        <v>1</v>
      </c>
      <c r="R10" s="69" t="s">
        <v>546</v>
      </c>
      <c r="S10" s="69" t="s">
        <v>559</v>
      </c>
    </row>
    <row r="11" spans="1:19" ht="120" customHeight="1" x14ac:dyDescent="0.3">
      <c r="A11" s="83">
        <v>5</v>
      </c>
      <c r="B11" s="71" t="s">
        <v>261</v>
      </c>
      <c r="C11" s="75" t="s">
        <v>260</v>
      </c>
      <c r="D11" s="76" t="s">
        <v>33</v>
      </c>
      <c r="E11" s="75" t="s">
        <v>262</v>
      </c>
      <c r="F11" s="75" t="s">
        <v>263</v>
      </c>
      <c r="G11" s="143"/>
      <c r="H11" s="35" t="s">
        <v>59</v>
      </c>
      <c r="I11" s="35" t="s">
        <v>489</v>
      </c>
      <c r="J11" s="35" t="s">
        <v>358</v>
      </c>
      <c r="K11" s="35" t="s">
        <v>52</v>
      </c>
      <c r="L11" s="35" t="s">
        <v>306</v>
      </c>
      <c r="M11" s="33">
        <v>0</v>
      </c>
      <c r="N11" s="33">
        <v>0.5</v>
      </c>
      <c r="O11" s="33">
        <v>0</v>
      </c>
      <c r="P11" s="40">
        <v>0.5</v>
      </c>
      <c r="Q11" s="65">
        <v>1</v>
      </c>
      <c r="R11" s="69" t="s">
        <v>547</v>
      </c>
      <c r="S11" s="69" t="s">
        <v>528</v>
      </c>
    </row>
    <row r="12" spans="1:19" ht="120" customHeight="1" x14ac:dyDescent="0.3">
      <c r="A12" s="83">
        <v>6</v>
      </c>
      <c r="B12" s="71" t="s">
        <v>261</v>
      </c>
      <c r="C12" s="75" t="s">
        <v>260</v>
      </c>
      <c r="D12" s="76" t="s">
        <v>33</v>
      </c>
      <c r="E12" s="75" t="s">
        <v>262</v>
      </c>
      <c r="F12" s="75" t="s">
        <v>263</v>
      </c>
      <c r="G12" s="143"/>
      <c r="H12" s="85" t="s">
        <v>60</v>
      </c>
      <c r="I12" s="77" t="s">
        <v>360</v>
      </c>
      <c r="J12" s="35" t="s">
        <v>359</v>
      </c>
      <c r="K12" s="35" t="s">
        <v>52</v>
      </c>
      <c r="L12" s="35" t="s">
        <v>361</v>
      </c>
      <c r="M12" s="33">
        <v>0</v>
      </c>
      <c r="N12" s="33">
        <v>0.5</v>
      </c>
      <c r="O12" s="33">
        <v>0</v>
      </c>
      <c r="P12" s="40">
        <v>0.5</v>
      </c>
      <c r="Q12" s="65">
        <v>1</v>
      </c>
      <c r="R12" s="69" t="s">
        <v>548</v>
      </c>
      <c r="S12" s="69" t="s">
        <v>361</v>
      </c>
    </row>
    <row r="13" spans="1:19" ht="120" customHeight="1" x14ac:dyDescent="0.3">
      <c r="A13" s="83">
        <v>7</v>
      </c>
      <c r="B13" s="71" t="s">
        <v>261</v>
      </c>
      <c r="C13" s="75" t="s">
        <v>260</v>
      </c>
      <c r="D13" s="76" t="s">
        <v>33</v>
      </c>
      <c r="E13" s="75" t="s">
        <v>262</v>
      </c>
      <c r="F13" s="75" t="s">
        <v>263</v>
      </c>
      <c r="G13" s="143"/>
      <c r="H13" s="79" t="s">
        <v>468</v>
      </c>
      <c r="I13" s="77">
        <v>3</v>
      </c>
      <c r="J13" s="79" t="s">
        <v>61</v>
      </c>
      <c r="K13" s="35" t="s">
        <v>52</v>
      </c>
      <c r="L13" s="35" t="s">
        <v>469</v>
      </c>
      <c r="M13" s="33">
        <v>0</v>
      </c>
      <c r="N13" s="33">
        <v>0.5</v>
      </c>
      <c r="O13" s="33">
        <v>0</v>
      </c>
      <c r="P13" s="40">
        <v>0.5</v>
      </c>
      <c r="Q13" s="65">
        <v>1</v>
      </c>
      <c r="R13" s="69" t="s">
        <v>556</v>
      </c>
      <c r="S13" s="69" t="s">
        <v>556</v>
      </c>
    </row>
    <row r="14" spans="1:19" ht="120" customHeight="1" x14ac:dyDescent="0.3">
      <c r="A14" s="83">
        <v>8</v>
      </c>
      <c r="B14" s="71" t="s">
        <v>261</v>
      </c>
      <c r="C14" s="75" t="s">
        <v>260</v>
      </c>
      <c r="D14" s="76" t="s">
        <v>33</v>
      </c>
      <c r="E14" s="75" t="s">
        <v>262</v>
      </c>
      <c r="F14" s="75" t="s">
        <v>263</v>
      </c>
      <c r="G14" s="143"/>
      <c r="H14" s="35" t="s">
        <v>470</v>
      </c>
      <c r="I14" s="77" t="s">
        <v>62</v>
      </c>
      <c r="J14" s="35" t="s">
        <v>362</v>
      </c>
      <c r="K14" s="35" t="s">
        <v>52</v>
      </c>
      <c r="L14" s="35" t="s">
        <v>471</v>
      </c>
      <c r="M14" s="33">
        <v>0.25</v>
      </c>
      <c r="N14" s="33">
        <v>0.25</v>
      </c>
      <c r="O14" s="33">
        <v>0.25</v>
      </c>
      <c r="P14" s="40">
        <v>0.25</v>
      </c>
      <c r="Q14" s="65">
        <v>1</v>
      </c>
      <c r="R14" s="69" t="s">
        <v>549</v>
      </c>
      <c r="S14" s="69" t="s">
        <v>471</v>
      </c>
    </row>
    <row r="15" spans="1:19" ht="120" customHeight="1" x14ac:dyDescent="0.3">
      <c r="A15" s="83">
        <v>9</v>
      </c>
      <c r="B15" s="71" t="s">
        <v>261</v>
      </c>
      <c r="C15" s="75" t="s">
        <v>260</v>
      </c>
      <c r="D15" s="76" t="s">
        <v>33</v>
      </c>
      <c r="E15" s="75" t="s">
        <v>262</v>
      </c>
      <c r="F15" s="75" t="s">
        <v>263</v>
      </c>
      <c r="G15" s="143"/>
      <c r="H15" s="35" t="s">
        <v>63</v>
      </c>
      <c r="I15" s="77">
        <v>3</v>
      </c>
      <c r="J15" s="35" t="s">
        <v>64</v>
      </c>
      <c r="K15" s="35" t="s">
        <v>52</v>
      </c>
      <c r="L15" s="35" t="s">
        <v>307</v>
      </c>
      <c r="M15" s="33">
        <v>0.25</v>
      </c>
      <c r="N15" s="33">
        <v>0.25</v>
      </c>
      <c r="O15" s="33">
        <v>0.25</v>
      </c>
      <c r="P15" s="40">
        <v>0.25</v>
      </c>
      <c r="Q15" s="65">
        <v>1</v>
      </c>
      <c r="R15" s="69" t="s">
        <v>555</v>
      </c>
      <c r="S15" s="69" t="s">
        <v>307</v>
      </c>
    </row>
    <row r="16" spans="1:19" ht="120" customHeight="1" x14ac:dyDescent="0.3">
      <c r="A16" s="83">
        <v>10</v>
      </c>
      <c r="B16" s="71" t="s">
        <v>261</v>
      </c>
      <c r="C16" s="75" t="s">
        <v>260</v>
      </c>
      <c r="D16" s="76" t="s">
        <v>33</v>
      </c>
      <c r="E16" s="75" t="s">
        <v>262</v>
      </c>
      <c r="F16" s="75" t="s">
        <v>263</v>
      </c>
      <c r="G16" s="146"/>
      <c r="H16" s="35" t="s">
        <v>65</v>
      </c>
      <c r="I16" s="77" t="s">
        <v>66</v>
      </c>
      <c r="J16" s="35" t="s">
        <v>67</v>
      </c>
      <c r="K16" s="35" t="s">
        <v>52</v>
      </c>
      <c r="L16" s="35" t="s">
        <v>308</v>
      </c>
      <c r="M16" s="33">
        <v>0.25</v>
      </c>
      <c r="N16" s="33">
        <v>0.25</v>
      </c>
      <c r="O16" s="33">
        <v>0.25</v>
      </c>
      <c r="P16" s="40">
        <v>0.25</v>
      </c>
      <c r="Q16" s="65">
        <v>1</v>
      </c>
      <c r="R16" s="69" t="s">
        <v>550</v>
      </c>
      <c r="S16" s="69" t="s">
        <v>550</v>
      </c>
    </row>
    <row r="17" spans="1:19" ht="120" customHeight="1" x14ac:dyDescent="0.3">
      <c r="A17" s="83">
        <v>11</v>
      </c>
      <c r="B17" s="71" t="s">
        <v>261</v>
      </c>
      <c r="C17" s="75" t="s">
        <v>260</v>
      </c>
      <c r="D17" s="69" t="s">
        <v>68</v>
      </c>
      <c r="E17" s="75" t="s">
        <v>262</v>
      </c>
      <c r="F17" s="75" t="s">
        <v>263</v>
      </c>
      <c r="G17" s="155" t="s">
        <v>540</v>
      </c>
      <c r="H17" s="35" t="s">
        <v>69</v>
      </c>
      <c r="I17" s="35" t="s">
        <v>70</v>
      </c>
      <c r="J17" s="35" t="s">
        <v>55</v>
      </c>
      <c r="K17" s="35" t="s">
        <v>52</v>
      </c>
      <c r="L17" s="35" t="s">
        <v>363</v>
      </c>
      <c r="M17" s="33">
        <v>0.25</v>
      </c>
      <c r="N17" s="33">
        <v>0.25</v>
      </c>
      <c r="O17" s="33">
        <v>0.25</v>
      </c>
      <c r="P17" s="40">
        <v>0.25</v>
      </c>
      <c r="Q17" s="65">
        <v>1</v>
      </c>
      <c r="R17" s="69" t="s">
        <v>551</v>
      </c>
      <c r="S17" s="69" t="s">
        <v>551</v>
      </c>
    </row>
    <row r="18" spans="1:19" ht="120" customHeight="1" x14ac:dyDescent="0.3">
      <c r="A18" s="83">
        <v>12</v>
      </c>
      <c r="B18" s="71" t="s">
        <v>261</v>
      </c>
      <c r="C18" s="75" t="s">
        <v>260</v>
      </c>
      <c r="D18" s="69" t="s">
        <v>68</v>
      </c>
      <c r="E18" s="75" t="s">
        <v>262</v>
      </c>
      <c r="F18" s="75" t="s">
        <v>263</v>
      </c>
      <c r="G18" s="146"/>
      <c r="H18" s="35" t="s">
        <v>71</v>
      </c>
      <c r="I18" s="35" t="s">
        <v>72</v>
      </c>
      <c r="J18" s="35" t="s">
        <v>73</v>
      </c>
      <c r="K18" s="35" t="s">
        <v>52</v>
      </c>
      <c r="L18" s="35" t="s">
        <v>494</v>
      </c>
      <c r="M18" s="33">
        <v>0</v>
      </c>
      <c r="N18" s="33">
        <v>0.5</v>
      </c>
      <c r="O18" s="33">
        <v>0</v>
      </c>
      <c r="P18" s="40">
        <v>0.5</v>
      </c>
      <c r="Q18" s="65">
        <v>1</v>
      </c>
      <c r="R18" s="69" t="s">
        <v>552</v>
      </c>
      <c r="S18" s="69" t="s">
        <v>552</v>
      </c>
    </row>
    <row r="19" spans="1:19" ht="165.75" customHeight="1" x14ac:dyDescent="0.3">
      <c r="A19" s="83">
        <v>13</v>
      </c>
      <c r="B19" s="71" t="s">
        <v>261</v>
      </c>
      <c r="C19" s="75" t="s">
        <v>260</v>
      </c>
      <c r="D19" s="71" t="s">
        <v>74</v>
      </c>
      <c r="E19" s="75" t="s">
        <v>262</v>
      </c>
      <c r="F19" s="75" t="s">
        <v>263</v>
      </c>
      <c r="G19" s="80" t="s">
        <v>541</v>
      </c>
      <c r="H19" s="35" t="s">
        <v>472</v>
      </c>
      <c r="I19" s="35" t="s">
        <v>486</v>
      </c>
      <c r="J19" s="35" t="s">
        <v>75</v>
      </c>
      <c r="K19" s="35" t="s">
        <v>52</v>
      </c>
      <c r="L19" s="35" t="s">
        <v>309</v>
      </c>
      <c r="M19" s="78">
        <v>0.25</v>
      </c>
      <c r="N19" s="78">
        <v>0.25</v>
      </c>
      <c r="O19" s="78">
        <v>0.25</v>
      </c>
      <c r="P19" s="81">
        <v>0.25</v>
      </c>
      <c r="Q19" s="65">
        <v>1</v>
      </c>
      <c r="R19" s="69" t="s">
        <v>553</v>
      </c>
      <c r="S19" s="69" t="s">
        <v>553</v>
      </c>
    </row>
    <row r="20" spans="1:19" ht="165.75" customHeight="1" x14ac:dyDescent="0.3">
      <c r="A20" s="83">
        <v>14</v>
      </c>
      <c r="B20" s="71" t="s">
        <v>261</v>
      </c>
      <c r="C20" s="75" t="s">
        <v>260</v>
      </c>
      <c r="D20" s="71" t="s">
        <v>74</v>
      </c>
      <c r="E20" s="75" t="s">
        <v>262</v>
      </c>
      <c r="F20" s="75" t="s">
        <v>263</v>
      </c>
      <c r="G20" s="80" t="s">
        <v>542</v>
      </c>
      <c r="H20" s="35" t="s">
        <v>487</v>
      </c>
      <c r="I20" s="35" t="s">
        <v>486</v>
      </c>
      <c r="J20" s="35" t="s">
        <v>75</v>
      </c>
      <c r="K20" s="35" t="s">
        <v>52</v>
      </c>
      <c r="L20" s="35" t="s">
        <v>488</v>
      </c>
      <c r="M20" s="78">
        <v>0.25</v>
      </c>
      <c r="N20" s="78">
        <v>0.25</v>
      </c>
      <c r="O20" s="78">
        <v>0.25</v>
      </c>
      <c r="P20" s="81">
        <v>0.25</v>
      </c>
      <c r="Q20" s="65">
        <v>1</v>
      </c>
      <c r="R20" s="69" t="s">
        <v>554</v>
      </c>
      <c r="S20" s="69" t="s">
        <v>554</v>
      </c>
    </row>
    <row r="21" spans="1:19" ht="15.75" customHeight="1" x14ac:dyDescent="0.3"/>
    <row r="22" spans="1:19" ht="15.75" customHeight="1" x14ac:dyDescent="0.3"/>
    <row r="23" spans="1:19" ht="15.75" customHeight="1" x14ac:dyDescent="0.3"/>
    <row r="24" spans="1:19" ht="15.75" customHeight="1" x14ac:dyDescent="0.3"/>
    <row r="25" spans="1:19" ht="15.75" customHeight="1" x14ac:dyDescent="0.3"/>
    <row r="26" spans="1:19" ht="15.75" customHeight="1" x14ac:dyDescent="0.3"/>
    <row r="27" spans="1:19" ht="15.75" customHeight="1" x14ac:dyDescent="0.3"/>
    <row r="28" spans="1:19" ht="15.75" customHeight="1" x14ac:dyDescent="0.3"/>
    <row r="29" spans="1:19" ht="15.75" customHeight="1" x14ac:dyDescent="0.3"/>
    <row r="30" spans="1:19" ht="15.75" customHeight="1" x14ac:dyDescent="0.3"/>
    <row r="31" spans="1:19" ht="15.75" customHeight="1" x14ac:dyDescent="0.3"/>
    <row r="32" spans="1:19"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mergeCells count="5">
    <mergeCell ref="B2:G4"/>
    <mergeCell ref="G7:G16"/>
    <mergeCell ref="G17:G18"/>
    <mergeCell ref="H2:P4"/>
    <mergeCell ref="Q2:S4"/>
  </mergeCells>
  <hyperlinks>
    <hyperlink ref="S6" r:id="rId1" xr:uid="{79DE5CA5-B279-4021-9729-1353E1FE74AA}"/>
  </hyperlinks>
  <pageMargins left="0.7" right="0.7" top="0.75" bottom="0.75" header="0" footer="0"/>
  <pageSetup paperSize="9" orientation="portrait"/>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00"/>
  <sheetViews>
    <sheetView topLeftCell="D1" zoomScale="80" zoomScaleNormal="80" workbookViewId="0">
      <selection activeCell="C7" sqref="C7"/>
    </sheetView>
  </sheetViews>
  <sheetFormatPr baseColWidth="10" defaultColWidth="14.42578125" defaultRowHeight="15" customHeight="1" x14ac:dyDescent="0.3"/>
  <cols>
    <col min="1" max="1" width="15.5703125" style="17" customWidth="1"/>
    <col min="2" max="2" width="18.5703125" style="17" customWidth="1"/>
    <col min="3" max="3" width="33.42578125" style="17" customWidth="1"/>
    <col min="4" max="4" width="13.7109375" style="17" customWidth="1"/>
    <col min="5" max="5" width="15.7109375" style="17" customWidth="1"/>
    <col min="6" max="6" width="14" style="17" customWidth="1"/>
    <col min="7" max="7" width="23.42578125" style="17" customWidth="1"/>
    <col min="8" max="8" width="24" style="17" customWidth="1"/>
    <col min="9" max="9" width="12.85546875" style="21" hidden="1" customWidth="1"/>
    <col min="10" max="10" width="20" style="17" hidden="1" customWidth="1"/>
    <col min="11" max="11" width="14.140625" style="17" hidden="1" customWidth="1"/>
    <col min="12" max="12" width="17.140625" style="17" customWidth="1"/>
    <col min="13" max="13" width="10.7109375" style="17" customWidth="1"/>
    <col min="14" max="16" width="11.42578125" style="17" customWidth="1"/>
    <col min="17" max="17" width="11.28515625" style="17" customWidth="1"/>
    <col min="18" max="18" width="34" style="82" customWidth="1"/>
    <col min="19" max="20" width="34" style="17" customWidth="1"/>
    <col min="21" max="37" width="10.7109375" style="17" customWidth="1"/>
    <col min="38" max="16384" width="14.42578125" style="17"/>
  </cols>
  <sheetData>
    <row r="1" spans="1:19" ht="16.5" x14ac:dyDescent="0.3"/>
    <row r="2" spans="1:19" ht="19.5" customHeight="1" x14ac:dyDescent="0.3">
      <c r="A2" s="138"/>
      <c r="B2" s="139"/>
      <c r="C2" s="139"/>
      <c r="D2" s="139"/>
      <c r="E2" s="139"/>
      <c r="F2" s="139"/>
      <c r="G2" s="140"/>
      <c r="H2" s="147" t="s">
        <v>506</v>
      </c>
      <c r="I2" s="148"/>
      <c r="J2" s="148"/>
      <c r="K2" s="148"/>
      <c r="L2" s="148"/>
      <c r="M2" s="148"/>
      <c r="N2" s="148"/>
      <c r="O2" s="148"/>
      <c r="P2" s="148"/>
      <c r="Q2" s="156" t="s">
        <v>501</v>
      </c>
      <c r="R2" s="156"/>
      <c r="S2" s="156"/>
    </row>
    <row r="3" spans="1:19" ht="16.5" customHeight="1" x14ac:dyDescent="0.3">
      <c r="A3" s="141"/>
      <c r="B3" s="142"/>
      <c r="C3" s="142"/>
      <c r="D3" s="142"/>
      <c r="E3" s="142"/>
      <c r="F3" s="142"/>
      <c r="G3" s="143"/>
      <c r="H3" s="149"/>
      <c r="I3" s="150"/>
      <c r="J3" s="150"/>
      <c r="K3" s="150"/>
      <c r="L3" s="150"/>
      <c r="M3" s="150"/>
      <c r="N3" s="150"/>
      <c r="O3" s="150"/>
      <c r="P3" s="150"/>
      <c r="Q3" s="156"/>
      <c r="R3" s="156"/>
      <c r="S3" s="156"/>
    </row>
    <row r="4" spans="1:19" ht="19.5" customHeight="1" x14ac:dyDescent="0.3">
      <c r="A4" s="144"/>
      <c r="B4" s="145"/>
      <c r="C4" s="145"/>
      <c r="D4" s="145"/>
      <c r="E4" s="145"/>
      <c r="F4" s="145"/>
      <c r="G4" s="146"/>
      <c r="H4" s="151"/>
      <c r="I4" s="152"/>
      <c r="J4" s="152"/>
      <c r="K4" s="152"/>
      <c r="L4" s="152"/>
      <c r="M4" s="152"/>
      <c r="N4" s="152"/>
      <c r="O4" s="152"/>
      <c r="P4" s="152"/>
      <c r="Q4" s="156"/>
      <c r="R4" s="156"/>
      <c r="S4" s="156"/>
    </row>
    <row r="5" spans="1:19" ht="33" customHeight="1" x14ac:dyDescent="0.3"/>
    <row r="6" spans="1:19" ht="64.5" customHeight="1" x14ac:dyDescent="0.3">
      <c r="A6" s="16" t="s">
        <v>15</v>
      </c>
      <c r="B6" s="16" t="s">
        <v>16</v>
      </c>
      <c r="C6" s="16" t="s">
        <v>17</v>
      </c>
      <c r="D6" s="16" t="s">
        <v>18</v>
      </c>
      <c r="E6" s="16" t="s">
        <v>19</v>
      </c>
      <c r="F6" s="16"/>
      <c r="G6" s="16" t="s">
        <v>20</v>
      </c>
      <c r="H6" s="16" t="s">
        <v>21</v>
      </c>
      <c r="I6" s="16" t="s">
        <v>22</v>
      </c>
      <c r="J6" s="16" t="s">
        <v>23</v>
      </c>
      <c r="K6" s="16" t="s">
        <v>24</v>
      </c>
      <c r="L6" s="16" t="s">
        <v>25</v>
      </c>
      <c r="M6" s="16" t="s">
        <v>26</v>
      </c>
      <c r="N6" s="16" t="s">
        <v>27</v>
      </c>
      <c r="O6" s="16" t="s">
        <v>28</v>
      </c>
      <c r="P6" s="16" t="s">
        <v>29</v>
      </c>
      <c r="Q6" s="27" t="s">
        <v>499</v>
      </c>
      <c r="R6" s="27" t="s">
        <v>498</v>
      </c>
      <c r="S6" s="27" t="s">
        <v>500</v>
      </c>
    </row>
    <row r="7" spans="1:19" ht="120" customHeight="1" x14ac:dyDescent="0.3">
      <c r="A7" s="71" t="s">
        <v>261</v>
      </c>
      <c r="B7" s="75" t="s">
        <v>260</v>
      </c>
      <c r="C7" s="121" t="s">
        <v>33</v>
      </c>
      <c r="D7" s="33" t="s">
        <v>132</v>
      </c>
      <c r="E7" s="33" t="s">
        <v>113</v>
      </c>
      <c r="F7" s="33">
        <v>0.01</v>
      </c>
      <c r="G7" s="39" t="s">
        <v>464</v>
      </c>
      <c r="H7" s="51" t="s">
        <v>722</v>
      </c>
      <c r="I7" s="77">
        <v>1</v>
      </c>
      <c r="J7" s="35" t="s">
        <v>310</v>
      </c>
      <c r="K7" s="35" t="s">
        <v>76</v>
      </c>
      <c r="L7" s="35" t="s">
        <v>77</v>
      </c>
      <c r="M7" s="33">
        <v>1</v>
      </c>
      <c r="N7" s="33">
        <v>0</v>
      </c>
      <c r="O7" s="33">
        <v>0</v>
      </c>
      <c r="P7" s="40">
        <v>0</v>
      </c>
      <c r="Q7" s="65">
        <v>1</v>
      </c>
      <c r="R7" s="69" t="s">
        <v>721</v>
      </c>
      <c r="S7" s="69" t="s">
        <v>520</v>
      </c>
    </row>
    <row r="8" spans="1:19" ht="120" customHeight="1" x14ac:dyDescent="0.3">
      <c r="A8" s="71" t="s">
        <v>261</v>
      </c>
      <c r="B8" s="75" t="s">
        <v>260</v>
      </c>
      <c r="C8" s="121" t="s">
        <v>33</v>
      </c>
      <c r="D8" s="33" t="s">
        <v>132</v>
      </c>
      <c r="E8" s="33" t="s">
        <v>113</v>
      </c>
      <c r="F8" s="33">
        <v>0.02</v>
      </c>
      <c r="G8" s="39" t="s">
        <v>464</v>
      </c>
      <c r="H8" s="51" t="s">
        <v>364</v>
      </c>
      <c r="I8" s="77">
        <v>4</v>
      </c>
      <c r="J8" s="35" t="s">
        <v>311</v>
      </c>
      <c r="K8" s="35" t="s">
        <v>76</v>
      </c>
      <c r="L8" s="35" t="s">
        <v>478</v>
      </c>
      <c r="M8" s="33">
        <v>0.25</v>
      </c>
      <c r="N8" s="33">
        <v>0.25</v>
      </c>
      <c r="O8" s="33">
        <v>0.25</v>
      </c>
      <c r="P8" s="40">
        <v>0.25</v>
      </c>
      <c r="Q8" s="65">
        <v>1</v>
      </c>
      <c r="R8" s="69" t="s">
        <v>723</v>
      </c>
      <c r="S8" s="69" t="s">
        <v>732</v>
      </c>
    </row>
    <row r="9" spans="1:19" ht="120" customHeight="1" x14ac:dyDescent="0.3">
      <c r="A9" s="71" t="s">
        <v>261</v>
      </c>
      <c r="B9" s="75" t="s">
        <v>260</v>
      </c>
      <c r="C9" s="39" t="s">
        <v>68</v>
      </c>
      <c r="D9" s="33" t="s">
        <v>132</v>
      </c>
      <c r="E9" s="33" t="s">
        <v>113</v>
      </c>
      <c r="F9" s="33">
        <v>0.03</v>
      </c>
      <c r="G9" s="39" t="s">
        <v>78</v>
      </c>
      <c r="H9" s="39" t="s">
        <v>79</v>
      </c>
      <c r="I9" s="122">
        <v>1</v>
      </c>
      <c r="J9" s="35" t="s">
        <v>80</v>
      </c>
      <c r="K9" s="35" t="s">
        <v>76</v>
      </c>
      <c r="L9" s="35" t="s">
        <v>81</v>
      </c>
      <c r="M9" s="33">
        <v>0.5</v>
      </c>
      <c r="N9" s="33">
        <v>0.5</v>
      </c>
      <c r="O9" s="33">
        <v>0</v>
      </c>
      <c r="P9" s="40">
        <v>0</v>
      </c>
      <c r="Q9" s="65">
        <v>1</v>
      </c>
      <c r="R9" s="69" t="s">
        <v>724</v>
      </c>
      <c r="S9" s="69" t="s">
        <v>521</v>
      </c>
    </row>
    <row r="10" spans="1:19" ht="120" customHeight="1" x14ac:dyDescent="0.3">
      <c r="A10" s="71" t="s">
        <v>261</v>
      </c>
      <c r="B10" s="75" t="s">
        <v>260</v>
      </c>
      <c r="C10" s="39" t="s">
        <v>68</v>
      </c>
      <c r="D10" s="33" t="s">
        <v>132</v>
      </c>
      <c r="E10" s="33" t="s">
        <v>113</v>
      </c>
      <c r="F10" s="33">
        <v>0.04</v>
      </c>
      <c r="G10" s="39" t="s">
        <v>78</v>
      </c>
      <c r="H10" s="39" t="s">
        <v>82</v>
      </c>
      <c r="I10" s="77">
        <v>1</v>
      </c>
      <c r="J10" s="35" t="s">
        <v>83</v>
      </c>
      <c r="K10" s="35" t="s">
        <v>76</v>
      </c>
      <c r="L10" s="35" t="s">
        <v>365</v>
      </c>
      <c r="M10" s="33">
        <v>0.5</v>
      </c>
      <c r="N10" s="33">
        <v>0.5</v>
      </c>
      <c r="O10" s="33">
        <v>0</v>
      </c>
      <c r="P10" s="40">
        <v>0</v>
      </c>
      <c r="Q10" s="65">
        <v>1</v>
      </c>
      <c r="R10" s="69" t="s">
        <v>731</v>
      </c>
      <c r="S10" s="69" t="s">
        <v>522</v>
      </c>
    </row>
    <row r="11" spans="1:19" ht="126" customHeight="1" x14ac:dyDescent="0.3">
      <c r="A11" s="71" t="s">
        <v>261</v>
      </c>
      <c r="B11" s="75" t="s">
        <v>260</v>
      </c>
      <c r="C11" s="39" t="s">
        <v>74</v>
      </c>
      <c r="D11" s="33" t="s">
        <v>132</v>
      </c>
      <c r="E11" s="33" t="s">
        <v>113</v>
      </c>
      <c r="F11" s="33">
        <v>0.05</v>
      </c>
      <c r="G11" s="39" t="s">
        <v>84</v>
      </c>
      <c r="H11" s="39" t="s">
        <v>85</v>
      </c>
      <c r="I11" s="77">
        <v>2</v>
      </c>
      <c r="J11" s="35" t="s">
        <v>312</v>
      </c>
      <c r="K11" s="35" t="s">
        <v>76</v>
      </c>
      <c r="L11" s="35" t="s">
        <v>313</v>
      </c>
      <c r="M11" s="33">
        <v>0.5</v>
      </c>
      <c r="N11" s="33">
        <v>0.5</v>
      </c>
      <c r="O11" s="33">
        <v>0</v>
      </c>
      <c r="P11" s="40">
        <v>0</v>
      </c>
      <c r="Q11" s="65">
        <v>1</v>
      </c>
      <c r="R11" s="69" t="s">
        <v>725</v>
      </c>
      <c r="S11" s="69" t="s">
        <v>523</v>
      </c>
    </row>
    <row r="12" spans="1:19" ht="119.25" customHeight="1" x14ac:dyDescent="0.3">
      <c r="A12" s="71" t="s">
        <v>261</v>
      </c>
      <c r="B12" s="75" t="s">
        <v>260</v>
      </c>
      <c r="C12" s="39" t="s">
        <v>74</v>
      </c>
      <c r="D12" s="33" t="s">
        <v>132</v>
      </c>
      <c r="E12" s="33" t="s">
        <v>113</v>
      </c>
      <c r="F12" s="33">
        <v>0.06</v>
      </c>
      <c r="G12" s="39" t="s">
        <v>84</v>
      </c>
      <c r="H12" s="39" t="s">
        <v>366</v>
      </c>
      <c r="I12" s="28">
        <v>1</v>
      </c>
      <c r="J12" s="35" t="s">
        <v>86</v>
      </c>
      <c r="K12" s="35" t="s">
        <v>76</v>
      </c>
      <c r="L12" s="35" t="s">
        <v>87</v>
      </c>
      <c r="M12" s="33">
        <v>0.1</v>
      </c>
      <c r="N12" s="33">
        <v>0.35</v>
      </c>
      <c r="O12" s="33">
        <v>0.35</v>
      </c>
      <c r="P12" s="40">
        <v>0.2</v>
      </c>
      <c r="Q12" s="65">
        <v>1</v>
      </c>
      <c r="R12" s="69" t="s">
        <v>720</v>
      </c>
      <c r="S12" s="69" t="s">
        <v>518</v>
      </c>
    </row>
    <row r="13" spans="1:19" ht="119.25" customHeight="1" x14ac:dyDescent="0.3">
      <c r="A13" s="71" t="s">
        <v>261</v>
      </c>
      <c r="B13" s="75" t="s">
        <v>260</v>
      </c>
      <c r="C13" s="39" t="s">
        <v>74</v>
      </c>
      <c r="D13" s="33" t="s">
        <v>132</v>
      </c>
      <c r="E13" s="33" t="s">
        <v>113</v>
      </c>
      <c r="F13" s="33">
        <v>7.0000000000000007E-2</v>
      </c>
      <c r="G13" s="39" t="s">
        <v>84</v>
      </c>
      <c r="H13" s="39" t="s">
        <v>495</v>
      </c>
      <c r="I13" s="28">
        <v>2</v>
      </c>
      <c r="J13" s="35" t="s">
        <v>496</v>
      </c>
      <c r="K13" s="35" t="s">
        <v>76</v>
      </c>
      <c r="L13" s="35" t="s">
        <v>497</v>
      </c>
      <c r="M13" s="33">
        <v>0</v>
      </c>
      <c r="N13" s="33">
        <v>0</v>
      </c>
      <c r="O13" s="33">
        <v>0.5</v>
      </c>
      <c r="P13" s="40">
        <v>0.5</v>
      </c>
      <c r="Q13" s="65">
        <v>1</v>
      </c>
      <c r="R13" s="69" t="s">
        <v>726</v>
      </c>
      <c r="S13" s="123" t="s">
        <v>727</v>
      </c>
    </row>
    <row r="14" spans="1:19" ht="120" customHeight="1" x14ac:dyDescent="0.3">
      <c r="A14" s="71" t="s">
        <v>261</v>
      </c>
      <c r="B14" s="75" t="s">
        <v>260</v>
      </c>
      <c r="C14" s="39" t="s">
        <v>74</v>
      </c>
      <c r="D14" s="33" t="s">
        <v>132</v>
      </c>
      <c r="E14" s="33" t="s">
        <v>113</v>
      </c>
      <c r="F14" s="33">
        <v>0.08</v>
      </c>
      <c r="G14" s="39" t="s">
        <v>88</v>
      </c>
      <c r="H14" s="39" t="s">
        <v>89</v>
      </c>
      <c r="I14" s="35">
        <v>1</v>
      </c>
      <c r="J14" s="35" t="s">
        <v>90</v>
      </c>
      <c r="K14" s="35" t="s">
        <v>76</v>
      </c>
      <c r="L14" s="35" t="s">
        <v>91</v>
      </c>
      <c r="M14" s="33">
        <v>0.25</v>
      </c>
      <c r="N14" s="33">
        <v>0.25</v>
      </c>
      <c r="O14" s="33">
        <v>0.25</v>
      </c>
      <c r="P14" s="40">
        <v>0.25</v>
      </c>
      <c r="Q14" s="65">
        <v>1</v>
      </c>
      <c r="R14" s="69" t="s">
        <v>728</v>
      </c>
      <c r="S14" s="69" t="s">
        <v>524</v>
      </c>
    </row>
    <row r="15" spans="1:19" ht="120" customHeight="1" x14ac:dyDescent="0.3">
      <c r="A15" s="71" t="s">
        <v>261</v>
      </c>
      <c r="B15" s="75" t="s">
        <v>260</v>
      </c>
      <c r="C15" s="39" t="s">
        <v>74</v>
      </c>
      <c r="D15" s="33" t="s">
        <v>132</v>
      </c>
      <c r="E15" s="33" t="s">
        <v>113</v>
      </c>
      <c r="F15" s="33">
        <v>0.09</v>
      </c>
      <c r="G15" s="39" t="s">
        <v>88</v>
      </c>
      <c r="H15" s="39" t="s">
        <v>314</v>
      </c>
      <c r="I15" s="35">
        <v>1</v>
      </c>
      <c r="J15" s="35" t="s">
        <v>92</v>
      </c>
      <c r="K15" s="35" t="s">
        <v>76</v>
      </c>
      <c r="L15" s="35" t="s">
        <v>93</v>
      </c>
      <c r="M15" s="33">
        <v>1</v>
      </c>
      <c r="N15" s="33">
        <v>0</v>
      </c>
      <c r="O15" s="33">
        <v>0</v>
      </c>
      <c r="P15" s="40">
        <v>0</v>
      </c>
      <c r="Q15" s="65">
        <v>1</v>
      </c>
      <c r="R15" s="69" t="s">
        <v>730</v>
      </c>
      <c r="S15" s="69" t="s">
        <v>519</v>
      </c>
    </row>
    <row r="16" spans="1:19" ht="120" customHeight="1" x14ac:dyDescent="0.3">
      <c r="A16" s="71" t="s">
        <v>261</v>
      </c>
      <c r="B16" s="75" t="s">
        <v>260</v>
      </c>
      <c r="C16" s="39" t="s">
        <v>74</v>
      </c>
      <c r="D16" s="33" t="s">
        <v>132</v>
      </c>
      <c r="E16" s="33" t="s">
        <v>113</v>
      </c>
      <c r="F16" s="33">
        <v>0.1</v>
      </c>
      <c r="G16" s="39" t="s">
        <v>94</v>
      </c>
      <c r="H16" s="39" t="s">
        <v>95</v>
      </c>
      <c r="I16" s="35">
        <v>11</v>
      </c>
      <c r="J16" s="35" t="s">
        <v>367</v>
      </c>
      <c r="K16" s="35" t="s">
        <v>76</v>
      </c>
      <c r="L16" s="35" t="s">
        <v>368</v>
      </c>
      <c r="M16" s="33">
        <v>0.25</v>
      </c>
      <c r="N16" s="33">
        <v>0.25</v>
      </c>
      <c r="O16" s="33">
        <v>0.25</v>
      </c>
      <c r="P16" s="40">
        <v>0.25</v>
      </c>
      <c r="Q16" s="65">
        <v>1</v>
      </c>
      <c r="R16" s="69" t="s">
        <v>729</v>
      </c>
      <c r="S16" s="69" t="s">
        <v>525</v>
      </c>
    </row>
    <row r="17" spans="8:8" ht="16.5" x14ac:dyDescent="0.3">
      <c r="H17" s="60"/>
    </row>
    <row r="18" spans="8:8" ht="16.5" x14ac:dyDescent="0.3"/>
    <row r="19" spans="8:8" ht="16.5" x14ac:dyDescent="0.3"/>
    <row r="20" spans="8:8" ht="16.5" x14ac:dyDescent="0.3"/>
    <row r="21" spans="8:8" ht="15.75" customHeight="1" x14ac:dyDescent="0.3"/>
    <row r="22" spans="8:8" ht="15.75" customHeight="1" x14ac:dyDescent="0.3"/>
    <row r="23" spans="8:8" ht="15.75" customHeight="1" x14ac:dyDescent="0.3"/>
    <row r="24" spans="8:8" ht="15.75" customHeight="1" x14ac:dyDescent="0.3"/>
    <row r="25" spans="8:8" ht="15.75" customHeight="1" x14ac:dyDescent="0.3"/>
    <row r="26" spans="8:8" ht="15.75" customHeight="1" x14ac:dyDescent="0.3"/>
    <row r="27" spans="8:8" ht="15.75" customHeight="1" x14ac:dyDescent="0.3"/>
    <row r="28" spans="8:8" ht="15.75" customHeight="1" x14ac:dyDescent="0.3"/>
    <row r="29" spans="8:8" ht="15.75" customHeight="1" x14ac:dyDescent="0.3"/>
    <row r="30" spans="8:8" ht="15.75" customHeight="1" x14ac:dyDescent="0.3"/>
    <row r="31" spans="8:8" ht="15.75" customHeight="1" x14ac:dyDescent="0.3"/>
    <row r="32" spans="8:8"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A2:G4"/>
    <mergeCell ref="H2:P4"/>
    <mergeCell ref="Q2:S4"/>
  </mergeCells>
  <hyperlinks>
    <hyperlink ref="S13" r:id="rId1" xr:uid="{3793AEDF-19AD-4330-A0E5-9B14AEB03688}"/>
  </hyperlinks>
  <pageMargins left="0.7" right="0.7" top="0.75" bottom="0.75" header="0" footer="0"/>
  <pageSetup paperSize="9" orientation="portrait"/>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S991"/>
  <sheetViews>
    <sheetView topLeftCell="G1" zoomScale="80" zoomScaleNormal="80" workbookViewId="0">
      <selection activeCell="H6" sqref="H6"/>
    </sheetView>
  </sheetViews>
  <sheetFormatPr baseColWidth="10" defaultColWidth="14.42578125" defaultRowHeight="15" customHeight="1" x14ac:dyDescent="0.3"/>
  <cols>
    <col min="1" max="1" width="18.42578125" style="17" customWidth="1"/>
    <col min="2" max="2" width="17.7109375" style="17" customWidth="1"/>
    <col min="3" max="3" width="21.5703125" style="17" customWidth="1"/>
    <col min="4" max="4" width="23.42578125" style="17" customWidth="1"/>
    <col min="5" max="5" width="18.140625" style="17" customWidth="1"/>
    <col min="6" max="6" width="21.7109375" style="17" customWidth="1"/>
    <col min="7" max="7" width="35" style="17" customWidth="1"/>
    <col min="8" max="8" width="20" style="17" customWidth="1"/>
    <col min="9" max="9" width="20" style="17" hidden="1" customWidth="1"/>
    <col min="10" max="10" width="22.140625" style="17" customWidth="1"/>
    <col min="11" max="11" width="20" style="17" customWidth="1"/>
    <col min="12" max="12" width="17.140625" style="17" customWidth="1"/>
    <col min="13" max="13" width="10.7109375" style="17" customWidth="1"/>
    <col min="14" max="16" width="11.42578125" style="17" customWidth="1"/>
    <col min="17" max="17" width="48.5703125" style="17" customWidth="1"/>
    <col min="18" max="18" width="47.42578125" style="17" customWidth="1"/>
    <col min="19" max="19" width="30.140625" style="17" customWidth="1"/>
    <col min="20" max="37" width="10.7109375" style="17" customWidth="1"/>
    <col min="38" max="16384" width="14.42578125" style="17"/>
  </cols>
  <sheetData>
    <row r="2" spans="1:19" ht="19.5" customHeight="1" x14ac:dyDescent="0.3">
      <c r="A2" s="138"/>
      <c r="B2" s="139"/>
      <c r="C2" s="139"/>
      <c r="D2" s="139"/>
      <c r="E2" s="139"/>
      <c r="F2" s="140"/>
      <c r="G2" s="147" t="s">
        <v>433</v>
      </c>
      <c r="H2" s="148"/>
      <c r="I2" s="148"/>
      <c r="J2" s="148"/>
      <c r="K2" s="148"/>
      <c r="L2" s="148"/>
      <c r="M2" s="148"/>
      <c r="N2" s="148"/>
      <c r="O2" s="148"/>
      <c r="P2" s="148"/>
      <c r="Q2" s="156" t="s">
        <v>501</v>
      </c>
      <c r="R2" s="156"/>
      <c r="S2" s="156"/>
    </row>
    <row r="3" spans="1:19" ht="19.5" customHeight="1" x14ac:dyDescent="0.3">
      <c r="A3" s="141"/>
      <c r="B3" s="142"/>
      <c r="C3" s="142"/>
      <c r="D3" s="142"/>
      <c r="E3" s="142"/>
      <c r="F3" s="143"/>
      <c r="G3" s="149"/>
      <c r="H3" s="150"/>
      <c r="I3" s="150"/>
      <c r="J3" s="150"/>
      <c r="K3" s="150"/>
      <c r="L3" s="150"/>
      <c r="M3" s="150"/>
      <c r="N3" s="150"/>
      <c r="O3" s="150"/>
      <c r="P3" s="150"/>
      <c r="Q3" s="156"/>
      <c r="R3" s="156"/>
      <c r="S3" s="156"/>
    </row>
    <row r="4" spans="1:19" ht="15" customHeight="1" x14ac:dyDescent="0.3">
      <c r="A4" s="144"/>
      <c r="B4" s="145"/>
      <c r="C4" s="145"/>
      <c r="D4" s="145"/>
      <c r="E4" s="145"/>
      <c r="F4" s="146"/>
      <c r="G4" s="151"/>
      <c r="H4" s="152"/>
      <c r="I4" s="152"/>
      <c r="J4" s="152"/>
      <c r="K4" s="152"/>
      <c r="L4" s="152"/>
      <c r="M4" s="152"/>
      <c r="N4" s="152"/>
      <c r="O4" s="152"/>
      <c r="P4" s="152"/>
      <c r="Q4" s="156"/>
      <c r="R4" s="156"/>
      <c r="S4" s="156"/>
    </row>
    <row r="5" spans="1:19" ht="33" customHeight="1" x14ac:dyDescent="0.3"/>
    <row r="6" spans="1:19" ht="105" customHeight="1" x14ac:dyDescent="0.3">
      <c r="A6" s="16" t="s">
        <v>15</v>
      </c>
      <c r="B6" s="16" t="s">
        <v>16</v>
      </c>
      <c r="C6" s="16" t="s">
        <v>17</v>
      </c>
      <c r="D6" s="16" t="s">
        <v>18</v>
      </c>
      <c r="E6" s="16" t="s">
        <v>19</v>
      </c>
      <c r="F6" s="16" t="s">
        <v>20</v>
      </c>
      <c r="G6" s="16" t="s">
        <v>21</v>
      </c>
      <c r="H6" s="22" t="s">
        <v>22</v>
      </c>
      <c r="I6" s="23" t="s">
        <v>96</v>
      </c>
      <c r="J6" s="22" t="s">
        <v>23</v>
      </c>
      <c r="K6" s="22" t="s">
        <v>24</v>
      </c>
      <c r="L6" s="22" t="s">
        <v>25</v>
      </c>
      <c r="M6" s="22" t="s">
        <v>26</v>
      </c>
      <c r="N6" s="22" t="s">
        <v>27</v>
      </c>
      <c r="O6" s="22" t="s">
        <v>28</v>
      </c>
      <c r="P6" s="22" t="s">
        <v>29</v>
      </c>
      <c r="Q6" s="27" t="s">
        <v>499</v>
      </c>
      <c r="R6" s="27" t="s">
        <v>498</v>
      </c>
      <c r="S6" s="84" t="s">
        <v>563</v>
      </c>
    </row>
    <row r="7" spans="1:19" ht="77.25" customHeight="1" x14ac:dyDescent="0.3">
      <c r="A7" s="24" t="s">
        <v>132</v>
      </c>
      <c r="B7" s="24" t="s">
        <v>260</v>
      </c>
      <c r="C7" s="178" t="s">
        <v>97</v>
      </c>
      <c r="D7" s="24" t="s">
        <v>264</v>
      </c>
      <c r="E7" s="24" t="s">
        <v>265</v>
      </c>
      <c r="F7" s="90" t="s">
        <v>98</v>
      </c>
      <c r="G7" s="179" t="s">
        <v>463</v>
      </c>
      <c r="H7" s="64">
        <v>1</v>
      </c>
      <c r="I7" s="64" t="s">
        <v>436</v>
      </c>
      <c r="J7" s="180" t="s">
        <v>369</v>
      </c>
      <c r="K7" s="180" t="s">
        <v>462</v>
      </c>
      <c r="L7" s="64" t="s">
        <v>436</v>
      </c>
      <c r="M7" s="181">
        <v>1</v>
      </c>
      <c r="N7" s="66">
        <v>0</v>
      </c>
      <c r="O7" s="66">
        <v>0</v>
      </c>
      <c r="P7" s="66">
        <v>0</v>
      </c>
      <c r="Q7" s="65">
        <v>1</v>
      </c>
      <c r="R7" s="69" t="s">
        <v>560</v>
      </c>
      <c r="S7" s="69" t="s">
        <v>515</v>
      </c>
    </row>
    <row r="8" spans="1:19" ht="120" customHeight="1" x14ac:dyDescent="0.3">
      <c r="A8" s="24" t="s">
        <v>132</v>
      </c>
      <c r="B8" s="24" t="s">
        <v>260</v>
      </c>
      <c r="C8" s="178" t="s">
        <v>33</v>
      </c>
      <c r="D8" s="24" t="s">
        <v>264</v>
      </c>
      <c r="E8" s="24" t="s">
        <v>265</v>
      </c>
      <c r="F8" s="90" t="s">
        <v>98</v>
      </c>
      <c r="G8" s="182" t="s">
        <v>266</v>
      </c>
      <c r="H8" s="64">
        <v>12</v>
      </c>
      <c r="I8" s="64" t="s">
        <v>437</v>
      </c>
      <c r="J8" s="64" t="s">
        <v>439</v>
      </c>
      <c r="K8" s="64" t="s">
        <v>462</v>
      </c>
      <c r="L8" s="64" t="s">
        <v>441</v>
      </c>
      <c r="M8" s="66">
        <v>0.25</v>
      </c>
      <c r="N8" s="66">
        <v>0.25</v>
      </c>
      <c r="O8" s="66">
        <v>0.25</v>
      </c>
      <c r="P8" s="66">
        <v>0.25</v>
      </c>
      <c r="Q8" s="65">
        <v>1</v>
      </c>
      <c r="R8" s="69" t="s">
        <v>562</v>
      </c>
      <c r="S8" s="69" t="s">
        <v>516</v>
      </c>
    </row>
    <row r="9" spans="1:19" ht="120" customHeight="1" x14ac:dyDescent="0.3">
      <c r="A9" s="24" t="s">
        <v>132</v>
      </c>
      <c r="B9" s="24" t="s">
        <v>260</v>
      </c>
      <c r="C9" s="178" t="s">
        <v>33</v>
      </c>
      <c r="D9" s="24" t="s">
        <v>264</v>
      </c>
      <c r="E9" s="24" t="s">
        <v>265</v>
      </c>
      <c r="F9" s="90" t="s">
        <v>98</v>
      </c>
      <c r="G9" s="182" t="s">
        <v>267</v>
      </c>
      <c r="H9" s="64">
        <v>6</v>
      </c>
      <c r="I9" s="64" t="s">
        <v>438</v>
      </c>
      <c r="J9" s="64" t="s">
        <v>440</v>
      </c>
      <c r="K9" s="64" t="s">
        <v>462</v>
      </c>
      <c r="L9" s="64" t="s">
        <v>99</v>
      </c>
      <c r="M9" s="66">
        <v>0</v>
      </c>
      <c r="N9" s="66">
        <v>0.5</v>
      </c>
      <c r="O9" s="66">
        <v>0</v>
      </c>
      <c r="P9" s="66">
        <v>0.5</v>
      </c>
      <c r="Q9" s="65">
        <v>1</v>
      </c>
      <c r="R9" s="69" t="s">
        <v>561</v>
      </c>
      <c r="S9" s="69" t="s">
        <v>517</v>
      </c>
    </row>
    <row r="12" spans="1:19" ht="15.75" customHeight="1" x14ac:dyDescent="0.3"/>
    <row r="13" spans="1:19" ht="15.75" customHeight="1" x14ac:dyDescent="0.3"/>
    <row r="14" spans="1:19" ht="15.75" customHeight="1" x14ac:dyDescent="0.3"/>
    <row r="15" spans="1:19" ht="15.75" customHeight="1" x14ac:dyDescent="0.3"/>
    <row r="16" spans="1:19" ht="15.75" customHeight="1" x14ac:dyDescent="0.3"/>
    <row r="17" s="17" customFormat="1" ht="15.75" customHeight="1" x14ac:dyDescent="0.3"/>
    <row r="18" s="17" customFormat="1" ht="15.75" customHeight="1" x14ac:dyDescent="0.3"/>
    <row r="19" s="17" customFormat="1" ht="15.75" customHeight="1" x14ac:dyDescent="0.3"/>
    <row r="20" s="17" customFormat="1" ht="15.75" customHeight="1" x14ac:dyDescent="0.3"/>
    <row r="21" s="17" customFormat="1" ht="15.75" customHeight="1" x14ac:dyDescent="0.3"/>
    <row r="22" s="17" customFormat="1" ht="15.75" customHeight="1" x14ac:dyDescent="0.3"/>
    <row r="23" s="17" customFormat="1" ht="15.75" customHeight="1" x14ac:dyDescent="0.3"/>
    <row r="24" s="17" customFormat="1" ht="15.75" customHeight="1" x14ac:dyDescent="0.3"/>
    <row r="25" s="17" customFormat="1" ht="15.75" customHeight="1" x14ac:dyDescent="0.3"/>
    <row r="26" s="17" customFormat="1" ht="15.75" customHeight="1" x14ac:dyDescent="0.3"/>
    <row r="27" s="17" customFormat="1" ht="15.75" customHeight="1" x14ac:dyDescent="0.3"/>
    <row r="28" s="17" customFormat="1" ht="15.75" customHeight="1" x14ac:dyDescent="0.3"/>
    <row r="29" s="17" customFormat="1" ht="15.75" customHeight="1" x14ac:dyDescent="0.3"/>
    <row r="30" s="17" customFormat="1" ht="15.75" customHeight="1" x14ac:dyDescent="0.3"/>
    <row r="31" s="17" customFormat="1" ht="15.75" customHeight="1" x14ac:dyDescent="0.3"/>
    <row r="32" s="17" customFormat="1" ht="15.75" customHeight="1" x14ac:dyDescent="0.3"/>
    <row r="33" s="17" customFormat="1" ht="15.75" customHeight="1" x14ac:dyDescent="0.3"/>
    <row r="34" s="17" customFormat="1" ht="15.75" customHeight="1" x14ac:dyDescent="0.3"/>
    <row r="35" s="17" customFormat="1" ht="15.75" customHeight="1" x14ac:dyDescent="0.3"/>
    <row r="36" s="17" customFormat="1" ht="15.75" customHeight="1" x14ac:dyDescent="0.3"/>
    <row r="37" s="17" customFormat="1" ht="15.75" customHeight="1" x14ac:dyDescent="0.3"/>
    <row r="38" s="17" customFormat="1" ht="15.75" customHeight="1" x14ac:dyDescent="0.3"/>
    <row r="39" s="17" customFormat="1" ht="15.75" customHeight="1" x14ac:dyDescent="0.3"/>
    <row r="40" s="17" customFormat="1" ht="15.75" customHeight="1" x14ac:dyDescent="0.3"/>
    <row r="41" s="17" customFormat="1" ht="15.75" customHeight="1" x14ac:dyDescent="0.3"/>
    <row r="42" s="17" customFormat="1" ht="15.75" customHeight="1" x14ac:dyDescent="0.3"/>
    <row r="43" s="17" customFormat="1" ht="15.75" customHeight="1" x14ac:dyDescent="0.3"/>
    <row r="44" s="17" customFormat="1" ht="15.75" customHeight="1" x14ac:dyDescent="0.3"/>
    <row r="45" s="17" customFormat="1" ht="15.75" customHeight="1" x14ac:dyDescent="0.3"/>
    <row r="46" s="17" customFormat="1" ht="15.75" customHeight="1" x14ac:dyDescent="0.3"/>
    <row r="47" s="17" customFormat="1" ht="15.75" customHeight="1" x14ac:dyDescent="0.3"/>
    <row r="48" s="17" customFormat="1" ht="15.75" customHeight="1" x14ac:dyDescent="0.3"/>
    <row r="49" s="17" customFormat="1" ht="15.75" customHeight="1" x14ac:dyDescent="0.3"/>
    <row r="50" s="17" customFormat="1" ht="15.75" customHeight="1" x14ac:dyDescent="0.3"/>
    <row r="51" s="17" customFormat="1" ht="15.75" customHeight="1" x14ac:dyDescent="0.3"/>
    <row r="52" s="17" customFormat="1" ht="15.75" customHeight="1" x14ac:dyDescent="0.3"/>
    <row r="53" s="17" customFormat="1" ht="15.75" customHeight="1" x14ac:dyDescent="0.3"/>
    <row r="54" s="17" customFormat="1" ht="15.75" customHeight="1" x14ac:dyDescent="0.3"/>
    <row r="55" s="17" customFormat="1" ht="15.75" customHeight="1" x14ac:dyDescent="0.3"/>
    <row r="56" s="17" customFormat="1" ht="15.75" customHeight="1" x14ac:dyDescent="0.3"/>
    <row r="57" s="17" customFormat="1" ht="15.75" customHeight="1" x14ac:dyDescent="0.3"/>
    <row r="58" s="17" customFormat="1" ht="15.75" customHeight="1" x14ac:dyDescent="0.3"/>
    <row r="59" s="17" customFormat="1" ht="15.75" customHeight="1" x14ac:dyDescent="0.3"/>
    <row r="60" s="17" customFormat="1" ht="15.75" customHeight="1" x14ac:dyDescent="0.3"/>
    <row r="61" s="17" customFormat="1" ht="15.75" customHeight="1" x14ac:dyDescent="0.3"/>
    <row r="62" s="17" customFormat="1" ht="15.75" customHeight="1" x14ac:dyDescent="0.3"/>
    <row r="63" s="17" customFormat="1" ht="15.75" customHeight="1" x14ac:dyDescent="0.3"/>
    <row r="64" s="17" customFormat="1" ht="15.75" customHeight="1" x14ac:dyDescent="0.3"/>
    <row r="65" s="17" customFormat="1" ht="15.75" customHeight="1" x14ac:dyDescent="0.3"/>
    <row r="66" s="17" customFormat="1" ht="15.75" customHeight="1" x14ac:dyDescent="0.3"/>
    <row r="67" s="17" customFormat="1" ht="15.75" customHeight="1" x14ac:dyDescent="0.3"/>
    <row r="68" s="17" customFormat="1" ht="15.75" customHeight="1" x14ac:dyDescent="0.3"/>
    <row r="69" s="17" customFormat="1" ht="15.75" customHeight="1" x14ac:dyDescent="0.3"/>
    <row r="70" s="17" customFormat="1" ht="15.75" customHeight="1" x14ac:dyDescent="0.3"/>
    <row r="71" s="17" customFormat="1" ht="15.75" customHeight="1" x14ac:dyDescent="0.3"/>
    <row r="72" s="17" customFormat="1" ht="15.75" customHeight="1" x14ac:dyDescent="0.3"/>
    <row r="73" s="17" customFormat="1" ht="15.75" customHeight="1" x14ac:dyDescent="0.3"/>
    <row r="74" s="17" customFormat="1" ht="15.75" customHeight="1" x14ac:dyDescent="0.3"/>
    <row r="75" s="17" customFormat="1" ht="15.75" customHeight="1" x14ac:dyDescent="0.3"/>
    <row r="76" s="17" customFormat="1" ht="15.75" customHeight="1" x14ac:dyDescent="0.3"/>
    <row r="77" s="17" customFormat="1" ht="15.75" customHeight="1" x14ac:dyDescent="0.3"/>
    <row r="78" s="17" customFormat="1" ht="15.75" customHeight="1" x14ac:dyDescent="0.3"/>
    <row r="79" s="17" customFormat="1" ht="15.75" customHeight="1" x14ac:dyDescent="0.3"/>
    <row r="80" s="17" customFormat="1" ht="15.75" customHeight="1" x14ac:dyDescent="0.3"/>
    <row r="81" s="17" customFormat="1" ht="15.75" customHeight="1" x14ac:dyDescent="0.3"/>
    <row r="82" s="17" customFormat="1" ht="15.75" customHeight="1" x14ac:dyDescent="0.3"/>
    <row r="83" s="17" customFormat="1" ht="15.75" customHeight="1" x14ac:dyDescent="0.3"/>
    <row r="84" s="17" customFormat="1" ht="15.75" customHeight="1" x14ac:dyDescent="0.3"/>
    <row r="85" s="17" customFormat="1" ht="15.75" customHeight="1" x14ac:dyDescent="0.3"/>
    <row r="86" s="17" customFormat="1" ht="15.75" customHeight="1" x14ac:dyDescent="0.3"/>
    <row r="87" s="17" customFormat="1" ht="15.75" customHeight="1" x14ac:dyDescent="0.3"/>
    <row r="88" s="17" customFormat="1" ht="15.75" customHeight="1" x14ac:dyDescent="0.3"/>
    <row r="89" s="17" customFormat="1" ht="15.75" customHeight="1" x14ac:dyDescent="0.3"/>
    <row r="90" s="17" customFormat="1" ht="15.75" customHeight="1" x14ac:dyDescent="0.3"/>
    <row r="91" s="17" customFormat="1" ht="15.75" customHeight="1" x14ac:dyDescent="0.3"/>
    <row r="92" s="17" customFormat="1" ht="15.75" customHeight="1" x14ac:dyDescent="0.3"/>
    <row r="93" s="17" customFormat="1" ht="15.75" customHeight="1" x14ac:dyDescent="0.3"/>
    <row r="94" s="17" customFormat="1" ht="15.75" customHeight="1" x14ac:dyDescent="0.3"/>
    <row r="95" s="17" customFormat="1" ht="15.75" customHeight="1" x14ac:dyDescent="0.3"/>
    <row r="96" s="17" customFormat="1" ht="15.75" customHeight="1" x14ac:dyDescent="0.3"/>
    <row r="97" s="17" customFormat="1" ht="15.75" customHeight="1" x14ac:dyDescent="0.3"/>
    <row r="98" s="17" customFormat="1" ht="15.75" customHeight="1" x14ac:dyDescent="0.3"/>
    <row r="99" s="17" customFormat="1" ht="15.75" customHeight="1" x14ac:dyDescent="0.3"/>
    <row r="100" s="17" customFormat="1" ht="15.75" customHeight="1" x14ac:dyDescent="0.3"/>
    <row r="101" s="17" customFormat="1" ht="15.75" customHeight="1" x14ac:dyDescent="0.3"/>
    <row r="102" s="17" customFormat="1" ht="15.75" customHeight="1" x14ac:dyDescent="0.3"/>
    <row r="103" s="17" customFormat="1" ht="15.75" customHeight="1" x14ac:dyDescent="0.3"/>
    <row r="104" s="17" customFormat="1" ht="15.75" customHeight="1" x14ac:dyDescent="0.3"/>
    <row r="105" s="17" customFormat="1" ht="15.75" customHeight="1" x14ac:dyDescent="0.3"/>
    <row r="106" s="17" customFormat="1" ht="15.75" customHeight="1" x14ac:dyDescent="0.3"/>
    <row r="107" s="17" customFormat="1" ht="15.75" customHeight="1" x14ac:dyDescent="0.3"/>
    <row r="108" s="17" customFormat="1" ht="15.75" customHeight="1" x14ac:dyDescent="0.3"/>
    <row r="109" s="17" customFormat="1" ht="15.75" customHeight="1" x14ac:dyDescent="0.3"/>
    <row r="110" s="17" customFormat="1" ht="15.75" customHeight="1" x14ac:dyDescent="0.3"/>
    <row r="111" s="17" customFormat="1" ht="15.75" customHeight="1" x14ac:dyDescent="0.3"/>
    <row r="112" s="17" customFormat="1" ht="15.75" customHeight="1" x14ac:dyDescent="0.3"/>
    <row r="113" s="17" customFormat="1" ht="15.75" customHeight="1" x14ac:dyDescent="0.3"/>
    <row r="114" s="17" customFormat="1" ht="15.75" customHeight="1" x14ac:dyDescent="0.3"/>
    <row r="115" s="17" customFormat="1" ht="15.75" customHeight="1" x14ac:dyDescent="0.3"/>
    <row r="116" s="17" customFormat="1" ht="15.75" customHeight="1" x14ac:dyDescent="0.3"/>
    <row r="117" s="17" customFormat="1" ht="15.75" customHeight="1" x14ac:dyDescent="0.3"/>
    <row r="118" s="17" customFormat="1" ht="15.75" customHeight="1" x14ac:dyDescent="0.3"/>
    <row r="119" s="17" customFormat="1" ht="15.75" customHeight="1" x14ac:dyDescent="0.3"/>
    <row r="120" s="17" customFormat="1" ht="15.75" customHeight="1" x14ac:dyDescent="0.3"/>
    <row r="121" s="17" customFormat="1" ht="15.75" customHeight="1" x14ac:dyDescent="0.3"/>
    <row r="122" s="17" customFormat="1" ht="15.75" customHeight="1" x14ac:dyDescent="0.3"/>
    <row r="123" s="17" customFormat="1" ht="15.75" customHeight="1" x14ac:dyDescent="0.3"/>
    <row r="124" s="17" customFormat="1" ht="15.75" customHeight="1" x14ac:dyDescent="0.3"/>
    <row r="125" s="17" customFormat="1" ht="15.75" customHeight="1" x14ac:dyDescent="0.3"/>
    <row r="126" s="17" customFormat="1" ht="15.75" customHeight="1" x14ac:dyDescent="0.3"/>
    <row r="127" s="17" customFormat="1" ht="15.75" customHeight="1" x14ac:dyDescent="0.3"/>
    <row r="128" s="17" customFormat="1" ht="15.75" customHeight="1" x14ac:dyDescent="0.3"/>
    <row r="129" s="17" customFormat="1" ht="15.75" customHeight="1" x14ac:dyDescent="0.3"/>
    <row r="130" s="17" customFormat="1" ht="15.75" customHeight="1" x14ac:dyDescent="0.3"/>
    <row r="131" s="17" customFormat="1" ht="15.75" customHeight="1" x14ac:dyDescent="0.3"/>
    <row r="132" s="17" customFormat="1" ht="15.75" customHeight="1" x14ac:dyDescent="0.3"/>
    <row r="133" s="17" customFormat="1" ht="15.75" customHeight="1" x14ac:dyDescent="0.3"/>
    <row r="134" s="17" customFormat="1" ht="15.75" customHeight="1" x14ac:dyDescent="0.3"/>
    <row r="135" s="17" customFormat="1" ht="15.75" customHeight="1" x14ac:dyDescent="0.3"/>
    <row r="136" s="17" customFormat="1" ht="15.75" customHeight="1" x14ac:dyDescent="0.3"/>
    <row r="137" s="17" customFormat="1" ht="15.75" customHeight="1" x14ac:dyDescent="0.3"/>
    <row r="138" s="17" customFormat="1" ht="15.75" customHeight="1" x14ac:dyDescent="0.3"/>
    <row r="139" s="17" customFormat="1" ht="15.75" customHeight="1" x14ac:dyDescent="0.3"/>
    <row r="140" s="17" customFormat="1" ht="15.75" customHeight="1" x14ac:dyDescent="0.3"/>
    <row r="141" s="17" customFormat="1" ht="15.75" customHeight="1" x14ac:dyDescent="0.3"/>
    <row r="142" s="17" customFormat="1" ht="15.75" customHeight="1" x14ac:dyDescent="0.3"/>
    <row r="143" s="17" customFormat="1" ht="15.75" customHeight="1" x14ac:dyDescent="0.3"/>
    <row r="144" s="17" customFormat="1" ht="15.75" customHeight="1" x14ac:dyDescent="0.3"/>
    <row r="145" s="17" customFormat="1" ht="15.75" customHeight="1" x14ac:dyDescent="0.3"/>
    <row r="146" s="17" customFormat="1" ht="15.75" customHeight="1" x14ac:dyDescent="0.3"/>
    <row r="147" s="17" customFormat="1" ht="15.75" customHeight="1" x14ac:dyDescent="0.3"/>
    <row r="148" s="17" customFormat="1" ht="15.75" customHeight="1" x14ac:dyDescent="0.3"/>
    <row r="149" s="17" customFormat="1" ht="15.75" customHeight="1" x14ac:dyDescent="0.3"/>
    <row r="150" s="17" customFormat="1" ht="15.75" customHeight="1" x14ac:dyDescent="0.3"/>
    <row r="151" s="17" customFormat="1" ht="15.75" customHeight="1" x14ac:dyDescent="0.3"/>
    <row r="152" s="17" customFormat="1" ht="15.75" customHeight="1" x14ac:dyDescent="0.3"/>
    <row r="153" s="17" customFormat="1" ht="15.75" customHeight="1" x14ac:dyDescent="0.3"/>
    <row r="154" s="17" customFormat="1" ht="15.75" customHeight="1" x14ac:dyDescent="0.3"/>
    <row r="155" s="17" customFormat="1" ht="15.75" customHeight="1" x14ac:dyDescent="0.3"/>
    <row r="156" s="17" customFormat="1" ht="15.75" customHeight="1" x14ac:dyDescent="0.3"/>
    <row r="157" s="17" customFormat="1" ht="15.75" customHeight="1" x14ac:dyDescent="0.3"/>
    <row r="158" s="17" customFormat="1" ht="15.75" customHeight="1" x14ac:dyDescent="0.3"/>
    <row r="159" s="17" customFormat="1" ht="15.75" customHeight="1" x14ac:dyDescent="0.3"/>
    <row r="160" s="17" customFormat="1" ht="15.75" customHeight="1" x14ac:dyDescent="0.3"/>
    <row r="161" s="17" customFormat="1" ht="15.75" customHeight="1" x14ac:dyDescent="0.3"/>
    <row r="162" s="17" customFormat="1" ht="15.75" customHeight="1" x14ac:dyDescent="0.3"/>
    <row r="163" s="17" customFormat="1" ht="15.75" customHeight="1" x14ac:dyDescent="0.3"/>
    <row r="164" s="17" customFormat="1" ht="15.75" customHeight="1" x14ac:dyDescent="0.3"/>
    <row r="165" s="17" customFormat="1" ht="15.75" customHeight="1" x14ac:dyDescent="0.3"/>
    <row r="166" s="17" customFormat="1" ht="15.75" customHeight="1" x14ac:dyDescent="0.3"/>
    <row r="167" s="17" customFormat="1" ht="15.75" customHeight="1" x14ac:dyDescent="0.3"/>
    <row r="168" s="17" customFormat="1" ht="15.75" customHeight="1" x14ac:dyDescent="0.3"/>
    <row r="169" s="17" customFormat="1" ht="15.75" customHeight="1" x14ac:dyDescent="0.3"/>
    <row r="170" s="17" customFormat="1" ht="15.75" customHeight="1" x14ac:dyDescent="0.3"/>
    <row r="171" s="17" customFormat="1" ht="15.75" customHeight="1" x14ac:dyDescent="0.3"/>
    <row r="172" s="17" customFormat="1" ht="15.75" customHeight="1" x14ac:dyDescent="0.3"/>
    <row r="173" s="17" customFormat="1" ht="15.75" customHeight="1" x14ac:dyDescent="0.3"/>
    <row r="174" s="17" customFormat="1" ht="15.75" customHeight="1" x14ac:dyDescent="0.3"/>
    <row r="175" s="17" customFormat="1" ht="15.75" customHeight="1" x14ac:dyDescent="0.3"/>
    <row r="176" s="17" customFormat="1" ht="15.75" customHeight="1" x14ac:dyDescent="0.3"/>
    <row r="177" s="17" customFormat="1" ht="15.75" customHeight="1" x14ac:dyDescent="0.3"/>
    <row r="178" s="17" customFormat="1" ht="15.75" customHeight="1" x14ac:dyDescent="0.3"/>
    <row r="179" s="17" customFormat="1" ht="15.75" customHeight="1" x14ac:dyDescent="0.3"/>
    <row r="180" s="17" customFormat="1" ht="15.75" customHeight="1" x14ac:dyDescent="0.3"/>
    <row r="181" s="17" customFormat="1" ht="15.75" customHeight="1" x14ac:dyDescent="0.3"/>
    <row r="182" s="17" customFormat="1" ht="15.75" customHeight="1" x14ac:dyDescent="0.3"/>
    <row r="183" s="17" customFormat="1" ht="15.75" customHeight="1" x14ac:dyDescent="0.3"/>
    <row r="184" s="17" customFormat="1" ht="15.75" customHeight="1" x14ac:dyDescent="0.3"/>
    <row r="185" s="17" customFormat="1" ht="15.75" customHeight="1" x14ac:dyDescent="0.3"/>
    <row r="186" s="17" customFormat="1" ht="15.75" customHeight="1" x14ac:dyDescent="0.3"/>
    <row r="187" s="17" customFormat="1" ht="15.75" customHeight="1" x14ac:dyDescent="0.3"/>
    <row r="188" s="17" customFormat="1" ht="15.75" customHeight="1" x14ac:dyDescent="0.3"/>
    <row r="189" s="17" customFormat="1" ht="15.75" customHeight="1" x14ac:dyDescent="0.3"/>
    <row r="190" s="17" customFormat="1" ht="15.75" customHeight="1" x14ac:dyDescent="0.3"/>
    <row r="191" s="17" customFormat="1" ht="15.75" customHeight="1" x14ac:dyDescent="0.3"/>
    <row r="192" s="17" customFormat="1" ht="15.75" customHeight="1" x14ac:dyDescent="0.3"/>
    <row r="193" s="17" customFormat="1" ht="15.75" customHeight="1" x14ac:dyDescent="0.3"/>
    <row r="194" s="17" customFormat="1" ht="15.75" customHeight="1" x14ac:dyDescent="0.3"/>
    <row r="195" s="17" customFormat="1" ht="15.75" customHeight="1" x14ac:dyDescent="0.3"/>
    <row r="196" s="17" customFormat="1" ht="15.75" customHeight="1" x14ac:dyDescent="0.3"/>
    <row r="197" s="17" customFormat="1" ht="15.75" customHeight="1" x14ac:dyDescent="0.3"/>
    <row r="198" s="17" customFormat="1" ht="15.75" customHeight="1" x14ac:dyDescent="0.3"/>
    <row r="199" s="17" customFormat="1" ht="15.75" customHeight="1" x14ac:dyDescent="0.3"/>
    <row r="200" s="17" customFormat="1" ht="15.75" customHeight="1" x14ac:dyDescent="0.3"/>
    <row r="201" s="17" customFormat="1" ht="15.75" customHeight="1" x14ac:dyDescent="0.3"/>
    <row r="202" s="17" customFormat="1" ht="15.75" customHeight="1" x14ac:dyDescent="0.3"/>
    <row r="203" s="17" customFormat="1" ht="15.75" customHeight="1" x14ac:dyDescent="0.3"/>
    <row r="204" s="17" customFormat="1" ht="15.75" customHeight="1" x14ac:dyDescent="0.3"/>
    <row r="205" s="17" customFormat="1" ht="15.75" customHeight="1" x14ac:dyDescent="0.3"/>
    <row r="206" s="17" customFormat="1" ht="15.75" customHeight="1" x14ac:dyDescent="0.3"/>
    <row r="207" s="17" customFormat="1" ht="15.75" customHeight="1" x14ac:dyDescent="0.3"/>
    <row r="208" s="17" customFormat="1" ht="15.75" customHeight="1" x14ac:dyDescent="0.3"/>
    <row r="209" s="17" customFormat="1" ht="15.75" customHeight="1" x14ac:dyDescent="0.3"/>
    <row r="210" s="17" customFormat="1" ht="15.75" customHeight="1" x14ac:dyDescent="0.3"/>
    <row r="211" s="17" customFormat="1" ht="15.75" customHeight="1" x14ac:dyDescent="0.3"/>
    <row r="212" s="17" customFormat="1" ht="15.75" customHeight="1" x14ac:dyDescent="0.3"/>
    <row r="213" s="17" customFormat="1" ht="15.75" customHeight="1" x14ac:dyDescent="0.3"/>
    <row r="214" s="17" customFormat="1" ht="15.75" customHeight="1" x14ac:dyDescent="0.3"/>
    <row r="215" s="17" customFormat="1" ht="15.75" customHeight="1" x14ac:dyDescent="0.3"/>
    <row r="216" s="17" customFormat="1" ht="15.75" customHeight="1" x14ac:dyDescent="0.3"/>
    <row r="217" s="17" customFormat="1" ht="15.75" customHeight="1" x14ac:dyDescent="0.3"/>
    <row r="218" s="17" customFormat="1" ht="15.75" customHeight="1" x14ac:dyDescent="0.3"/>
    <row r="219" s="17" customFormat="1" ht="15.75" customHeight="1" x14ac:dyDescent="0.3"/>
    <row r="220" s="17" customFormat="1" ht="15.75" customHeight="1" x14ac:dyDescent="0.3"/>
    <row r="221" s="17" customFormat="1" ht="15.75" customHeight="1" x14ac:dyDescent="0.3"/>
    <row r="222" s="17" customFormat="1" ht="15.75" customHeight="1" x14ac:dyDescent="0.3"/>
    <row r="223" s="17" customFormat="1" ht="15.75" customHeight="1" x14ac:dyDescent="0.3"/>
    <row r="224" s="17" customFormat="1" ht="15.75" customHeight="1" x14ac:dyDescent="0.3"/>
    <row r="225" s="17" customFormat="1" ht="15.75" customHeight="1" x14ac:dyDescent="0.3"/>
    <row r="226" s="17" customFormat="1" ht="15.75" customHeight="1" x14ac:dyDescent="0.3"/>
    <row r="227" s="17" customFormat="1" ht="15.75" customHeight="1" x14ac:dyDescent="0.3"/>
    <row r="228" s="17" customFormat="1" ht="15.75" customHeight="1" x14ac:dyDescent="0.3"/>
    <row r="229" s="17" customFormat="1" ht="15.75" customHeight="1" x14ac:dyDescent="0.3"/>
    <row r="230" s="17" customFormat="1" ht="15.75" customHeight="1" x14ac:dyDescent="0.3"/>
    <row r="231" s="17" customFormat="1" ht="15.75" customHeight="1" x14ac:dyDescent="0.3"/>
    <row r="232" s="17" customFormat="1" ht="15.75" customHeight="1" x14ac:dyDescent="0.3"/>
    <row r="233" s="17" customFormat="1" ht="15.75" customHeight="1" x14ac:dyDescent="0.3"/>
    <row r="234" s="17" customFormat="1" ht="15.75" customHeight="1" x14ac:dyDescent="0.3"/>
    <row r="235" s="17" customFormat="1" ht="15.75" customHeight="1" x14ac:dyDescent="0.3"/>
    <row r="236" s="17" customFormat="1" ht="15.75" customHeight="1" x14ac:dyDescent="0.3"/>
    <row r="237" s="17" customFormat="1" ht="15.75" customHeight="1" x14ac:dyDescent="0.3"/>
    <row r="238" s="17" customFormat="1" ht="15.75" customHeight="1" x14ac:dyDescent="0.3"/>
    <row r="239" s="17" customFormat="1" ht="15.75" customHeight="1" x14ac:dyDescent="0.3"/>
    <row r="240" s="17" customFormat="1" ht="15.75" customHeight="1" x14ac:dyDescent="0.3"/>
    <row r="241" s="17" customFormat="1" ht="15.75" customHeight="1" x14ac:dyDescent="0.3"/>
    <row r="242" s="17" customFormat="1" ht="15.75" customHeight="1" x14ac:dyDescent="0.3"/>
    <row r="243" s="17" customFormat="1" ht="15.75" customHeight="1" x14ac:dyDescent="0.3"/>
    <row r="244" s="17" customFormat="1" ht="15.75" customHeight="1" x14ac:dyDescent="0.3"/>
    <row r="245" s="17" customFormat="1" ht="15.75" customHeight="1" x14ac:dyDescent="0.3"/>
    <row r="246" s="17" customFormat="1" ht="15.75" customHeight="1" x14ac:dyDescent="0.3"/>
    <row r="247" s="17" customFormat="1" ht="15.75" customHeight="1" x14ac:dyDescent="0.3"/>
    <row r="248" s="17" customFormat="1" ht="15.75" customHeight="1" x14ac:dyDescent="0.3"/>
    <row r="249" s="17" customFormat="1" ht="15.75" customHeight="1" x14ac:dyDescent="0.3"/>
    <row r="250" s="17" customFormat="1" ht="15.75" customHeight="1" x14ac:dyDescent="0.3"/>
    <row r="251" s="17" customFormat="1" ht="15.75" customHeight="1" x14ac:dyDescent="0.3"/>
    <row r="252" s="17" customFormat="1" ht="15.75" customHeight="1" x14ac:dyDescent="0.3"/>
    <row r="253" s="17" customFormat="1" ht="15.75" customHeight="1" x14ac:dyDescent="0.3"/>
    <row r="254" s="17" customFormat="1" ht="15.75" customHeight="1" x14ac:dyDescent="0.3"/>
    <row r="255" s="17" customFormat="1" ht="15.75" customHeight="1" x14ac:dyDescent="0.3"/>
    <row r="256" s="17" customFormat="1" ht="15.75" customHeight="1" x14ac:dyDescent="0.3"/>
    <row r="257" s="17" customFormat="1" ht="15.75" customHeight="1" x14ac:dyDescent="0.3"/>
    <row r="258" s="17" customFormat="1" ht="15.75" customHeight="1" x14ac:dyDescent="0.3"/>
    <row r="259" s="17" customFormat="1" ht="15.75" customHeight="1" x14ac:dyDescent="0.3"/>
    <row r="260" s="17" customFormat="1" ht="15.75" customHeight="1" x14ac:dyDescent="0.3"/>
    <row r="261" s="17" customFormat="1" ht="15.75" customHeight="1" x14ac:dyDescent="0.3"/>
    <row r="262" s="17" customFormat="1" ht="15.75" customHeight="1" x14ac:dyDescent="0.3"/>
    <row r="263" s="17" customFormat="1" ht="15.75" customHeight="1" x14ac:dyDescent="0.3"/>
    <row r="264" s="17" customFormat="1" ht="15.75" customHeight="1" x14ac:dyDescent="0.3"/>
    <row r="265" s="17" customFormat="1" ht="15.75" customHeight="1" x14ac:dyDescent="0.3"/>
    <row r="266" s="17" customFormat="1" ht="15.75" customHeight="1" x14ac:dyDescent="0.3"/>
    <row r="267" s="17" customFormat="1" ht="15.75" customHeight="1" x14ac:dyDescent="0.3"/>
    <row r="268" s="17" customFormat="1" ht="15.75" customHeight="1" x14ac:dyDescent="0.3"/>
    <row r="269" s="17" customFormat="1" ht="15.75" customHeight="1" x14ac:dyDescent="0.3"/>
    <row r="270" s="17" customFormat="1" ht="15.75" customHeight="1" x14ac:dyDescent="0.3"/>
    <row r="271" s="17" customFormat="1" ht="15.75" customHeight="1" x14ac:dyDescent="0.3"/>
    <row r="272" s="17" customFormat="1" ht="15.75" customHeight="1" x14ac:dyDescent="0.3"/>
    <row r="273" s="17" customFormat="1" ht="15.75" customHeight="1" x14ac:dyDescent="0.3"/>
    <row r="274" s="17" customFormat="1" ht="15.75" customHeight="1" x14ac:dyDescent="0.3"/>
    <row r="275" s="17" customFormat="1" ht="15.75" customHeight="1" x14ac:dyDescent="0.3"/>
    <row r="276" s="17" customFormat="1" ht="15.75" customHeight="1" x14ac:dyDescent="0.3"/>
    <row r="277" s="17" customFormat="1" ht="15.75" customHeight="1" x14ac:dyDescent="0.3"/>
    <row r="278" s="17" customFormat="1" ht="15.75" customHeight="1" x14ac:dyDescent="0.3"/>
    <row r="279" s="17" customFormat="1" ht="15.75" customHeight="1" x14ac:dyDescent="0.3"/>
    <row r="280" s="17" customFormat="1" ht="15.75" customHeight="1" x14ac:dyDescent="0.3"/>
    <row r="281" s="17" customFormat="1" ht="15.75" customHeight="1" x14ac:dyDescent="0.3"/>
    <row r="282" s="17" customFormat="1" ht="15.75" customHeight="1" x14ac:dyDescent="0.3"/>
    <row r="283" s="17" customFormat="1" ht="15.75" customHeight="1" x14ac:dyDescent="0.3"/>
    <row r="284" s="17" customFormat="1" ht="15.75" customHeight="1" x14ac:dyDescent="0.3"/>
    <row r="285" s="17" customFormat="1" ht="15.75" customHeight="1" x14ac:dyDescent="0.3"/>
    <row r="286" s="17" customFormat="1" ht="15.75" customHeight="1" x14ac:dyDescent="0.3"/>
    <row r="287" s="17" customFormat="1" ht="15.75" customHeight="1" x14ac:dyDescent="0.3"/>
    <row r="288" s="17" customFormat="1" ht="15.75" customHeight="1" x14ac:dyDescent="0.3"/>
    <row r="289" s="17" customFormat="1" ht="15.75" customHeight="1" x14ac:dyDescent="0.3"/>
    <row r="290" s="17" customFormat="1" ht="15.75" customHeight="1" x14ac:dyDescent="0.3"/>
    <row r="291" s="17" customFormat="1" ht="15.75" customHeight="1" x14ac:dyDescent="0.3"/>
    <row r="292" s="17" customFormat="1" ht="15.75" customHeight="1" x14ac:dyDescent="0.3"/>
    <row r="293" s="17" customFormat="1" ht="15.75" customHeight="1" x14ac:dyDescent="0.3"/>
    <row r="294" s="17" customFormat="1" ht="15.75" customHeight="1" x14ac:dyDescent="0.3"/>
    <row r="295" s="17" customFormat="1" ht="15.75" customHeight="1" x14ac:dyDescent="0.3"/>
    <row r="296" s="17" customFormat="1" ht="15.75" customHeight="1" x14ac:dyDescent="0.3"/>
    <row r="297" s="17" customFormat="1" ht="15.75" customHeight="1" x14ac:dyDescent="0.3"/>
    <row r="298" s="17" customFormat="1" ht="15.75" customHeight="1" x14ac:dyDescent="0.3"/>
    <row r="299" s="17" customFormat="1" ht="15.75" customHeight="1" x14ac:dyDescent="0.3"/>
    <row r="300" s="17" customFormat="1" ht="15.75" customHeight="1" x14ac:dyDescent="0.3"/>
    <row r="301" s="17" customFormat="1" ht="15.75" customHeight="1" x14ac:dyDescent="0.3"/>
    <row r="302" s="17" customFormat="1" ht="15.75" customHeight="1" x14ac:dyDescent="0.3"/>
    <row r="303" s="17" customFormat="1" ht="15.75" customHeight="1" x14ac:dyDescent="0.3"/>
    <row r="304" s="17" customFormat="1" ht="15.75" customHeight="1" x14ac:dyDescent="0.3"/>
    <row r="305" s="17" customFormat="1" ht="15.75" customHeight="1" x14ac:dyDescent="0.3"/>
    <row r="306" s="17" customFormat="1" ht="15.75" customHeight="1" x14ac:dyDescent="0.3"/>
    <row r="307" s="17" customFormat="1" ht="15.75" customHeight="1" x14ac:dyDescent="0.3"/>
    <row r="308" s="17" customFormat="1" ht="15.75" customHeight="1" x14ac:dyDescent="0.3"/>
    <row r="309" s="17" customFormat="1" ht="15.75" customHeight="1" x14ac:dyDescent="0.3"/>
    <row r="310" s="17" customFormat="1" ht="15.75" customHeight="1" x14ac:dyDescent="0.3"/>
    <row r="311" s="17" customFormat="1" ht="15.75" customHeight="1" x14ac:dyDescent="0.3"/>
    <row r="312" s="17" customFormat="1" ht="15.75" customHeight="1" x14ac:dyDescent="0.3"/>
    <row r="313" s="17" customFormat="1" ht="15.75" customHeight="1" x14ac:dyDescent="0.3"/>
    <row r="314" s="17" customFormat="1" ht="15.75" customHeight="1" x14ac:dyDescent="0.3"/>
    <row r="315" s="17" customFormat="1" ht="15.75" customHeight="1" x14ac:dyDescent="0.3"/>
    <row r="316" s="17" customFormat="1" ht="15.75" customHeight="1" x14ac:dyDescent="0.3"/>
    <row r="317" s="17" customFormat="1" ht="15.75" customHeight="1" x14ac:dyDescent="0.3"/>
    <row r="318" s="17" customFormat="1" ht="15.75" customHeight="1" x14ac:dyDescent="0.3"/>
    <row r="319" s="17" customFormat="1" ht="15.75" customHeight="1" x14ac:dyDescent="0.3"/>
    <row r="320" s="17" customFormat="1" ht="15.75" customHeight="1" x14ac:dyDescent="0.3"/>
    <row r="321" s="17" customFormat="1" ht="15.75" customHeight="1" x14ac:dyDescent="0.3"/>
    <row r="322" s="17" customFormat="1" ht="15.75" customHeight="1" x14ac:dyDescent="0.3"/>
    <row r="323" s="17" customFormat="1" ht="15.75" customHeight="1" x14ac:dyDescent="0.3"/>
    <row r="324" s="17" customFormat="1" ht="15.75" customHeight="1" x14ac:dyDescent="0.3"/>
    <row r="325" s="17" customFormat="1" ht="15.75" customHeight="1" x14ac:dyDescent="0.3"/>
    <row r="326" s="17" customFormat="1" ht="15.75" customHeight="1" x14ac:dyDescent="0.3"/>
    <row r="327" s="17" customFormat="1" ht="15.75" customHeight="1" x14ac:dyDescent="0.3"/>
    <row r="328" s="17" customFormat="1" ht="15.75" customHeight="1" x14ac:dyDescent="0.3"/>
    <row r="329" s="17" customFormat="1" ht="15.75" customHeight="1" x14ac:dyDescent="0.3"/>
    <row r="330" s="17" customFormat="1" ht="15.75" customHeight="1" x14ac:dyDescent="0.3"/>
    <row r="331" s="17" customFormat="1" ht="15.75" customHeight="1" x14ac:dyDescent="0.3"/>
    <row r="332" s="17" customFormat="1" ht="15.75" customHeight="1" x14ac:dyDescent="0.3"/>
    <row r="333" s="17" customFormat="1" ht="15.75" customHeight="1" x14ac:dyDescent="0.3"/>
    <row r="334" s="17" customFormat="1" ht="15.75" customHeight="1" x14ac:dyDescent="0.3"/>
    <row r="335" s="17" customFormat="1" ht="15.75" customHeight="1" x14ac:dyDescent="0.3"/>
    <row r="336" s="17" customFormat="1" ht="15.75" customHeight="1" x14ac:dyDescent="0.3"/>
    <row r="337" s="17" customFormat="1" ht="15.75" customHeight="1" x14ac:dyDescent="0.3"/>
    <row r="338" s="17" customFormat="1" ht="15.75" customHeight="1" x14ac:dyDescent="0.3"/>
    <row r="339" s="17" customFormat="1" ht="15.75" customHeight="1" x14ac:dyDescent="0.3"/>
    <row r="340" s="17" customFormat="1" ht="15.75" customHeight="1" x14ac:dyDescent="0.3"/>
    <row r="341" s="17" customFormat="1" ht="15.75" customHeight="1" x14ac:dyDescent="0.3"/>
    <row r="342" s="17" customFormat="1" ht="15.75" customHeight="1" x14ac:dyDescent="0.3"/>
    <row r="343" s="17" customFormat="1" ht="15.75" customHeight="1" x14ac:dyDescent="0.3"/>
    <row r="344" s="17" customFormat="1" ht="15.75" customHeight="1" x14ac:dyDescent="0.3"/>
    <row r="345" s="17" customFormat="1" ht="15.75" customHeight="1" x14ac:dyDescent="0.3"/>
    <row r="346" s="17" customFormat="1" ht="15.75" customHeight="1" x14ac:dyDescent="0.3"/>
    <row r="347" s="17" customFormat="1" ht="15.75" customHeight="1" x14ac:dyDescent="0.3"/>
    <row r="348" s="17" customFormat="1" ht="15.75" customHeight="1" x14ac:dyDescent="0.3"/>
    <row r="349" s="17" customFormat="1" ht="15.75" customHeight="1" x14ac:dyDescent="0.3"/>
    <row r="350" s="17" customFormat="1" ht="15.75" customHeight="1" x14ac:dyDescent="0.3"/>
    <row r="351" s="17" customFormat="1" ht="15.75" customHeight="1" x14ac:dyDescent="0.3"/>
    <row r="352" s="17" customFormat="1" ht="15.75" customHeight="1" x14ac:dyDescent="0.3"/>
    <row r="353" s="17" customFormat="1" ht="15.75" customHeight="1" x14ac:dyDescent="0.3"/>
    <row r="354" s="17" customFormat="1" ht="15.75" customHeight="1" x14ac:dyDescent="0.3"/>
    <row r="355" s="17" customFormat="1" ht="15.75" customHeight="1" x14ac:dyDescent="0.3"/>
    <row r="356" s="17" customFormat="1" ht="15.75" customHeight="1" x14ac:dyDescent="0.3"/>
    <row r="357" s="17" customFormat="1" ht="15.75" customHeight="1" x14ac:dyDescent="0.3"/>
    <row r="358" s="17" customFormat="1" ht="15.75" customHeight="1" x14ac:dyDescent="0.3"/>
    <row r="359" s="17" customFormat="1" ht="15.75" customHeight="1" x14ac:dyDescent="0.3"/>
    <row r="360" s="17" customFormat="1" ht="15.75" customHeight="1" x14ac:dyDescent="0.3"/>
    <row r="361" s="17" customFormat="1" ht="15.75" customHeight="1" x14ac:dyDescent="0.3"/>
    <row r="362" s="17" customFormat="1" ht="15.75" customHeight="1" x14ac:dyDescent="0.3"/>
    <row r="363" s="17" customFormat="1" ht="15.75" customHeight="1" x14ac:dyDescent="0.3"/>
    <row r="364" s="17" customFormat="1" ht="15.75" customHeight="1" x14ac:dyDescent="0.3"/>
    <row r="365" s="17" customFormat="1" ht="15.75" customHeight="1" x14ac:dyDescent="0.3"/>
    <row r="366" s="17" customFormat="1" ht="15.75" customHeight="1" x14ac:dyDescent="0.3"/>
    <row r="367" s="17" customFormat="1" ht="15.75" customHeight="1" x14ac:dyDescent="0.3"/>
    <row r="368" s="17" customFormat="1" ht="15.75" customHeight="1" x14ac:dyDescent="0.3"/>
    <row r="369" s="17" customFormat="1" ht="15.75" customHeight="1" x14ac:dyDescent="0.3"/>
    <row r="370" s="17" customFormat="1" ht="15.75" customHeight="1" x14ac:dyDescent="0.3"/>
    <row r="371" s="17" customFormat="1" ht="15.75" customHeight="1" x14ac:dyDescent="0.3"/>
    <row r="372" s="17" customFormat="1" ht="15.75" customHeight="1" x14ac:dyDescent="0.3"/>
    <row r="373" s="17" customFormat="1" ht="15.75" customHeight="1" x14ac:dyDescent="0.3"/>
    <row r="374" s="17" customFormat="1" ht="15.75" customHeight="1" x14ac:dyDescent="0.3"/>
    <row r="375" s="17" customFormat="1" ht="15.75" customHeight="1" x14ac:dyDescent="0.3"/>
    <row r="376" s="17" customFormat="1" ht="15.75" customHeight="1" x14ac:dyDescent="0.3"/>
    <row r="377" s="17" customFormat="1" ht="15.75" customHeight="1" x14ac:dyDescent="0.3"/>
    <row r="378" s="17" customFormat="1" ht="15.75" customHeight="1" x14ac:dyDescent="0.3"/>
    <row r="379" s="17" customFormat="1" ht="15.75" customHeight="1" x14ac:dyDescent="0.3"/>
    <row r="380" s="17" customFormat="1" ht="15.75" customHeight="1" x14ac:dyDescent="0.3"/>
    <row r="381" s="17" customFormat="1" ht="15.75" customHeight="1" x14ac:dyDescent="0.3"/>
    <row r="382" s="17" customFormat="1" ht="15.75" customHeight="1" x14ac:dyDescent="0.3"/>
    <row r="383" s="17" customFormat="1" ht="15.75" customHeight="1" x14ac:dyDescent="0.3"/>
    <row r="384" s="17" customFormat="1" ht="15.75" customHeight="1" x14ac:dyDescent="0.3"/>
    <row r="385" s="17" customFormat="1" ht="15.75" customHeight="1" x14ac:dyDescent="0.3"/>
    <row r="386" s="17" customFormat="1" ht="15.75" customHeight="1" x14ac:dyDescent="0.3"/>
    <row r="387" s="17" customFormat="1" ht="15.75" customHeight="1" x14ac:dyDescent="0.3"/>
    <row r="388" s="17" customFormat="1" ht="15.75" customHeight="1" x14ac:dyDescent="0.3"/>
    <row r="389" s="17" customFormat="1" ht="15.75" customHeight="1" x14ac:dyDescent="0.3"/>
    <row r="390" s="17" customFormat="1" ht="15.75" customHeight="1" x14ac:dyDescent="0.3"/>
    <row r="391" s="17" customFormat="1" ht="15.75" customHeight="1" x14ac:dyDescent="0.3"/>
    <row r="392" s="17" customFormat="1" ht="15.75" customHeight="1" x14ac:dyDescent="0.3"/>
    <row r="393" s="17" customFormat="1" ht="15.75" customHeight="1" x14ac:dyDescent="0.3"/>
    <row r="394" s="17" customFormat="1" ht="15.75" customHeight="1" x14ac:dyDescent="0.3"/>
    <row r="395" s="17" customFormat="1" ht="15.75" customHeight="1" x14ac:dyDescent="0.3"/>
    <row r="396" s="17" customFormat="1" ht="15.75" customHeight="1" x14ac:dyDescent="0.3"/>
    <row r="397" s="17" customFormat="1" ht="15.75" customHeight="1" x14ac:dyDescent="0.3"/>
    <row r="398" s="17" customFormat="1" ht="15.75" customHeight="1" x14ac:dyDescent="0.3"/>
    <row r="399" s="17" customFormat="1" ht="15.75" customHeight="1" x14ac:dyDescent="0.3"/>
    <row r="400" s="17" customFormat="1" ht="15.75" customHeight="1" x14ac:dyDescent="0.3"/>
    <row r="401" s="17" customFormat="1" ht="15.75" customHeight="1" x14ac:dyDescent="0.3"/>
    <row r="402" s="17" customFormat="1" ht="15.75" customHeight="1" x14ac:dyDescent="0.3"/>
    <row r="403" s="17" customFormat="1" ht="15.75" customHeight="1" x14ac:dyDescent="0.3"/>
    <row r="404" s="17" customFormat="1" ht="15.75" customHeight="1" x14ac:dyDescent="0.3"/>
    <row r="405" s="17" customFormat="1" ht="15.75" customHeight="1" x14ac:dyDescent="0.3"/>
    <row r="406" s="17" customFormat="1" ht="15.75" customHeight="1" x14ac:dyDescent="0.3"/>
    <row r="407" s="17" customFormat="1" ht="15.75" customHeight="1" x14ac:dyDescent="0.3"/>
    <row r="408" s="17" customFormat="1" ht="15.75" customHeight="1" x14ac:dyDescent="0.3"/>
    <row r="409" s="17" customFormat="1" ht="15.75" customHeight="1" x14ac:dyDescent="0.3"/>
    <row r="410" s="17" customFormat="1" ht="15.75" customHeight="1" x14ac:dyDescent="0.3"/>
    <row r="411" s="17" customFormat="1" ht="15.75" customHeight="1" x14ac:dyDescent="0.3"/>
    <row r="412" s="17" customFormat="1" ht="15.75" customHeight="1" x14ac:dyDescent="0.3"/>
    <row r="413" s="17" customFormat="1" ht="15.75" customHeight="1" x14ac:dyDescent="0.3"/>
    <row r="414" s="17" customFormat="1" ht="15.75" customHeight="1" x14ac:dyDescent="0.3"/>
    <row r="415" s="17" customFormat="1" ht="15.75" customHeight="1" x14ac:dyDescent="0.3"/>
    <row r="416" s="17" customFormat="1" ht="15.75" customHeight="1" x14ac:dyDescent="0.3"/>
    <row r="417" s="17" customFormat="1" ht="15.75" customHeight="1" x14ac:dyDescent="0.3"/>
    <row r="418" s="17" customFormat="1" ht="15.75" customHeight="1" x14ac:dyDescent="0.3"/>
    <row r="419" s="17" customFormat="1" ht="15.75" customHeight="1" x14ac:dyDescent="0.3"/>
    <row r="420" s="17" customFormat="1" ht="15.75" customHeight="1" x14ac:dyDescent="0.3"/>
    <row r="421" s="17" customFormat="1" ht="15.75" customHeight="1" x14ac:dyDescent="0.3"/>
    <row r="422" s="17" customFormat="1" ht="15.75" customHeight="1" x14ac:dyDescent="0.3"/>
    <row r="423" s="17" customFormat="1" ht="15.75" customHeight="1" x14ac:dyDescent="0.3"/>
    <row r="424" s="17" customFormat="1" ht="15.75" customHeight="1" x14ac:dyDescent="0.3"/>
    <row r="425" s="17" customFormat="1" ht="15.75" customHeight="1" x14ac:dyDescent="0.3"/>
    <row r="426" s="17" customFormat="1" ht="15.75" customHeight="1" x14ac:dyDescent="0.3"/>
    <row r="427" s="17" customFormat="1" ht="15.75" customHeight="1" x14ac:dyDescent="0.3"/>
    <row r="428" s="17" customFormat="1" ht="15.75" customHeight="1" x14ac:dyDescent="0.3"/>
    <row r="429" s="17" customFormat="1" ht="15.75" customHeight="1" x14ac:dyDescent="0.3"/>
    <row r="430" s="17" customFormat="1" ht="15.75" customHeight="1" x14ac:dyDescent="0.3"/>
    <row r="431" s="17" customFormat="1" ht="15.75" customHeight="1" x14ac:dyDescent="0.3"/>
    <row r="432" s="17" customFormat="1" ht="15.75" customHeight="1" x14ac:dyDescent="0.3"/>
    <row r="433" s="17" customFormat="1" ht="15.75" customHeight="1" x14ac:dyDescent="0.3"/>
    <row r="434" s="17" customFormat="1" ht="15.75" customHeight="1" x14ac:dyDescent="0.3"/>
    <row r="435" s="17" customFormat="1" ht="15.75" customHeight="1" x14ac:dyDescent="0.3"/>
    <row r="436" s="17" customFormat="1" ht="15.75" customHeight="1" x14ac:dyDescent="0.3"/>
    <row r="437" s="17" customFormat="1" ht="15.75" customHeight="1" x14ac:dyDescent="0.3"/>
    <row r="438" s="17" customFormat="1" ht="15.75" customHeight="1" x14ac:dyDescent="0.3"/>
    <row r="439" s="17" customFormat="1" ht="15.75" customHeight="1" x14ac:dyDescent="0.3"/>
    <row r="440" s="17" customFormat="1" ht="15.75" customHeight="1" x14ac:dyDescent="0.3"/>
    <row r="441" s="17" customFormat="1" ht="15.75" customHeight="1" x14ac:dyDescent="0.3"/>
    <row r="442" s="17" customFormat="1" ht="15.75" customHeight="1" x14ac:dyDescent="0.3"/>
    <row r="443" s="17" customFormat="1" ht="15.75" customHeight="1" x14ac:dyDescent="0.3"/>
    <row r="444" s="17" customFormat="1" ht="15.75" customHeight="1" x14ac:dyDescent="0.3"/>
    <row r="445" s="17" customFormat="1" ht="15.75" customHeight="1" x14ac:dyDescent="0.3"/>
    <row r="446" s="17" customFormat="1" ht="15.75" customHeight="1" x14ac:dyDescent="0.3"/>
    <row r="447" s="17" customFormat="1" ht="15.75" customHeight="1" x14ac:dyDescent="0.3"/>
    <row r="448" s="17" customFormat="1" ht="15.75" customHeight="1" x14ac:dyDescent="0.3"/>
    <row r="449" s="17" customFormat="1" ht="15.75" customHeight="1" x14ac:dyDescent="0.3"/>
    <row r="450" s="17" customFormat="1" ht="15.75" customHeight="1" x14ac:dyDescent="0.3"/>
    <row r="451" s="17" customFormat="1" ht="15.75" customHeight="1" x14ac:dyDescent="0.3"/>
    <row r="452" s="17" customFormat="1" ht="15.75" customHeight="1" x14ac:dyDescent="0.3"/>
    <row r="453" s="17" customFormat="1" ht="15.75" customHeight="1" x14ac:dyDescent="0.3"/>
    <row r="454" s="17" customFormat="1" ht="15.75" customHeight="1" x14ac:dyDescent="0.3"/>
    <row r="455" s="17" customFormat="1" ht="15.75" customHeight="1" x14ac:dyDescent="0.3"/>
    <row r="456" s="17" customFormat="1" ht="15.75" customHeight="1" x14ac:dyDescent="0.3"/>
    <row r="457" s="17" customFormat="1" ht="15.75" customHeight="1" x14ac:dyDescent="0.3"/>
    <row r="458" s="17" customFormat="1" ht="15.75" customHeight="1" x14ac:dyDescent="0.3"/>
    <row r="459" s="17" customFormat="1" ht="15.75" customHeight="1" x14ac:dyDescent="0.3"/>
    <row r="460" s="17" customFormat="1" ht="15.75" customHeight="1" x14ac:dyDescent="0.3"/>
    <row r="461" s="17" customFormat="1" ht="15.75" customHeight="1" x14ac:dyDescent="0.3"/>
    <row r="462" s="17" customFormat="1" ht="15.75" customHeight="1" x14ac:dyDescent="0.3"/>
    <row r="463" s="17" customFormat="1" ht="15.75" customHeight="1" x14ac:dyDescent="0.3"/>
    <row r="464" s="17" customFormat="1" ht="15.75" customHeight="1" x14ac:dyDescent="0.3"/>
    <row r="465" s="17" customFormat="1" ht="15.75" customHeight="1" x14ac:dyDescent="0.3"/>
    <row r="466" s="17" customFormat="1" ht="15.75" customHeight="1" x14ac:dyDescent="0.3"/>
    <row r="467" s="17" customFormat="1" ht="15.75" customHeight="1" x14ac:dyDescent="0.3"/>
    <row r="468" s="17" customFormat="1" ht="15.75" customHeight="1" x14ac:dyDescent="0.3"/>
    <row r="469" s="17" customFormat="1" ht="15.75" customHeight="1" x14ac:dyDescent="0.3"/>
    <row r="470" s="17" customFormat="1" ht="15.75" customHeight="1" x14ac:dyDescent="0.3"/>
    <row r="471" s="17" customFormat="1" ht="15.75" customHeight="1" x14ac:dyDescent="0.3"/>
    <row r="472" s="17" customFormat="1" ht="15.75" customHeight="1" x14ac:dyDescent="0.3"/>
    <row r="473" s="17" customFormat="1" ht="15.75" customHeight="1" x14ac:dyDescent="0.3"/>
    <row r="474" s="17" customFormat="1" ht="15.75" customHeight="1" x14ac:dyDescent="0.3"/>
    <row r="475" s="17" customFormat="1" ht="15.75" customHeight="1" x14ac:dyDescent="0.3"/>
    <row r="476" s="17" customFormat="1" ht="15.75" customHeight="1" x14ac:dyDescent="0.3"/>
    <row r="477" s="17" customFormat="1" ht="15.75" customHeight="1" x14ac:dyDescent="0.3"/>
    <row r="478" s="17" customFormat="1" ht="15.75" customHeight="1" x14ac:dyDescent="0.3"/>
    <row r="479" s="17" customFormat="1" ht="15.75" customHeight="1" x14ac:dyDescent="0.3"/>
    <row r="480" s="17" customFormat="1" ht="15.75" customHeight="1" x14ac:dyDescent="0.3"/>
    <row r="481" s="17" customFormat="1" ht="15.75" customHeight="1" x14ac:dyDescent="0.3"/>
    <row r="482" s="17" customFormat="1" ht="15.75" customHeight="1" x14ac:dyDescent="0.3"/>
    <row r="483" s="17" customFormat="1" ht="15.75" customHeight="1" x14ac:dyDescent="0.3"/>
    <row r="484" s="17" customFormat="1" ht="15.75" customHeight="1" x14ac:dyDescent="0.3"/>
    <row r="485" s="17" customFormat="1" ht="15.75" customHeight="1" x14ac:dyDescent="0.3"/>
    <row r="486" s="17" customFormat="1" ht="15.75" customHeight="1" x14ac:dyDescent="0.3"/>
    <row r="487" s="17" customFormat="1" ht="15.75" customHeight="1" x14ac:dyDescent="0.3"/>
    <row r="488" s="17" customFormat="1" ht="15.75" customHeight="1" x14ac:dyDescent="0.3"/>
    <row r="489" s="17" customFormat="1" ht="15.75" customHeight="1" x14ac:dyDescent="0.3"/>
    <row r="490" s="17" customFormat="1" ht="15.75" customHeight="1" x14ac:dyDescent="0.3"/>
    <row r="491" s="17" customFormat="1" ht="15.75" customHeight="1" x14ac:dyDescent="0.3"/>
    <row r="492" s="17" customFormat="1" ht="15.75" customHeight="1" x14ac:dyDescent="0.3"/>
    <row r="493" s="17" customFormat="1" ht="15.75" customHeight="1" x14ac:dyDescent="0.3"/>
    <row r="494" s="17" customFormat="1" ht="15.75" customHeight="1" x14ac:dyDescent="0.3"/>
    <row r="495" s="17" customFormat="1" ht="15.75" customHeight="1" x14ac:dyDescent="0.3"/>
    <row r="496" s="17" customFormat="1" ht="15.75" customHeight="1" x14ac:dyDescent="0.3"/>
    <row r="497" s="17" customFormat="1" ht="15.75" customHeight="1" x14ac:dyDescent="0.3"/>
    <row r="498" s="17" customFormat="1" ht="15.75" customHeight="1" x14ac:dyDescent="0.3"/>
    <row r="499" s="17" customFormat="1" ht="15.75" customHeight="1" x14ac:dyDescent="0.3"/>
    <row r="500" s="17" customFormat="1" ht="15.75" customHeight="1" x14ac:dyDescent="0.3"/>
    <row r="501" s="17" customFormat="1" ht="15.75" customHeight="1" x14ac:dyDescent="0.3"/>
    <row r="502" s="17" customFormat="1" ht="15.75" customHeight="1" x14ac:dyDescent="0.3"/>
    <row r="503" s="17" customFormat="1" ht="15.75" customHeight="1" x14ac:dyDescent="0.3"/>
    <row r="504" s="17" customFormat="1" ht="15.75" customHeight="1" x14ac:dyDescent="0.3"/>
    <row r="505" s="17" customFormat="1" ht="15.75" customHeight="1" x14ac:dyDescent="0.3"/>
    <row r="506" s="17" customFormat="1" ht="15.75" customHeight="1" x14ac:dyDescent="0.3"/>
    <row r="507" s="17" customFormat="1" ht="15.75" customHeight="1" x14ac:dyDescent="0.3"/>
    <row r="508" s="17" customFormat="1" ht="15.75" customHeight="1" x14ac:dyDescent="0.3"/>
    <row r="509" s="17" customFormat="1" ht="15.75" customHeight="1" x14ac:dyDescent="0.3"/>
    <row r="510" s="17" customFormat="1" ht="15.75" customHeight="1" x14ac:dyDescent="0.3"/>
    <row r="511" s="17" customFormat="1" ht="15.75" customHeight="1" x14ac:dyDescent="0.3"/>
    <row r="512" s="17" customFormat="1" ht="15.75" customHeight="1" x14ac:dyDescent="0.3"/>
    <row r="513" s="17" customFormat="1" ht="15.75" customHeight="1" x14ac:dyDescent="0.3"/>
    <row r="514" s="17" customFormat="1" ht="15.75" customHeight="1" x14ac:dyDescent="0.3"/>
    <row r="515" s="17" customFormat="1" ht="15.75" customHeight="1" x14ac:dyDescent="0.3"/>
    <row r="516" s="17" customFormat="1" ht="15.75" customHeight="1" x14ac:dyDescent="0.3"/>
    <row r="517" s="17" customFormat="1" ht="15.75" customHeight="1" x14ac:dyDescent="0.3"/>
    <row r="518" s="17" customFormat="1" ht="15.75" customHeight="1" x14ac:dyDescent="0.3"/>
    <row r="519" s="17" customFormat="1" ht="15.75" customHeight="1" x14ac:dyDescent="0.3"/>
    <row r="520" s="17" customFormat="1" ht="15.75" customHeight="1" x14ac:dyDescent="0.3"/>
    <row r="521" s="17" customFormat="1" ht="15.75" customHeight="1" x14ac:dyDescent="0.3"/>
    <row r="522" s="17" customFormat="1" ht="15.75" customHeight="1" x14ac:dyDescent="0.3"/>
    <row r="523" s="17" customFormat="1" ht="15.75" customHeight="1" x14ac:dyDescent="0.3"/>
    <row r="524" s="17" customFormat="1" ht="15.75" customHeight="1" x14ac:dyDescent="0.3"/>
    <row r="525" s="17" customFormat="1" ht="15.75" customHeight="1" x14ac:dyDescent="0.3"/>
    <row r="526" s="17" customFormat="1" ht="15.75" customHeight="1" x14ac:dyDescent="0.3"/>
    <row r="527" s="17" customFormat="1" ht="15.75" customHeight="1" x14ac:dyDescent="0.3"/>
    <row r="528" s="17" customFormat="1" ht="15.75" customHeight="1" x14ac:dyDescent="0.3"/>
    <row r="529" s="17" customFormat="1" ht="15.75" customHeight="1" x14ac:dyDescent="0.3"/>
    <row r="530" s="17" customFormat="1" ht="15.75" customHeight="1" x14ac:dyDescent="0.3"/>
    <row r="531" s="17" customFormat="1" ht="15.75" customHeight="1" x14ac:dyDescent="0.3"/>
    <row r="532" s="17" customFormat="1" ht="15.75" customHeight="1" x14ac:dyDescent="0.3"/>
    <row r="533" s="17" customFormat="1" ht="15.75" customHeight="1" x14ac:dyDescent="0.3"/>
    <row r="534" s="17" customFormat="1" ht="15.75" customHeight="1" x14ac:dyDescent="0.3"/>
    <row r="535" s="17" customFormat="1" ht="15.75" customHeight="1" x14ac:dyDescent="0.3"/>
    <row r="536" s="17" customFormat="1" ht="15.75" customHeight="1" x14ac:dyDescent="0.3"/>
    <row r="537" s="17" customFormat="1" ht="15.75" customHeight="1" x14ac:dyDescent="0.3"/>
    <row r="538" s="17" customFormat="1" ht="15.75" customHeight="1" x14ac:dyDescent="0.3"/>
    <row r="539" s="17" customFormat="1" ht="15.75" customHeight="1" x14ac:dyDescent="0.3"/>
    <row r="540" s="17" customFormat="1" ht="15.75" customHeight="1" x14ac:dyDescent="0.3"/>
    <row r="541" s="17" customFormat="1" ht="15.75" customHeight="1" x14ac:dyDescent="0.3"/>
    <row r="542" s="17" customFormat="1" ht="15.75" customHeight="1" x14ac:dyDescent="0.3"/>
    <row r="543" s="17" customFormat="1" ht="15.75" customHeight="1" x14ac:dyDescent="0.3"/>
    <row r="544" s="17" customFormat="1" ht="15.75" customHeight="1" x14ac:dyDescent="0.3"/>
    <row r="545" s="17" customFormat="1" ht="15.75" customHeight="1" x14ac:dyDescent="0.3"/>
    <row r="546" s="17" customFormat="1" ht="15.75" customHeight="1" x14ac:dyDescent="0.3"/>
    <row r="547" s="17" customFormat="1" ht="15.75" customHeight="1" x14ac:dyDescent="0.3"/>
    <row r="548" s="17" customFormat="1" ht="15.75" customHeight="1" x14ac:dyDescent="0.3"/>
    <row r="549" s="17" customFormat="1" ht="15.75" customHeight="1" x14ac:dyDescent="0.3"/>
    <row r="550" s="17" customFormat="1" ht="15.75" customHeight="1" x14ac:dyDescent="0.3"/>
    <row r="551" s="17" customFormat="1" ht="15.75" customHeight="1" x14ac:dyDescent="0.3"/>
    <row r="552" s="17" customFormat="1" ht="15.75" customHeight="1" x14ac:dyDescent="0.3"/>
    <row r="553" s="17" customFormat="1" ht="15.75" customHeight="1" x14ac:dyDescent="0.3"/>
    <row r="554" s="17" customFormat="1" ht="15.75" customHeight="1" x14ac:dyDescent="0.3"/>
    <row r="555" s="17" customFormat="1" ht="15.75" customHeight="1" x14ac:dyDescent="0.3"/>
    <row r="556" s="17" customFormat="1" ht="15.75" customHeight="1" x14ac:dyDescent="0.3"/>
    <row r="557" s="17" customFormat="1" ht="15.75" customHeight="1" x14ac:dyDescent="0.3"/>
    <row r="558" s="17" customFormat="1" ht="15.75" customHeight="1" x14ac:dyDescent="0.3"/>
    <row r="559" s="17" customFormat="1" ht="15.75" customHeight="1" x14ac:dyDescent="0.3"/>
    <row r="560" s="17" customFormat="1" ht="15.75" customHeight="1" x14ac:dyDescent="0.3"/>
    <row r="561" s="17" customFormat="1" ht="15.75" customHeight="1" x14ac:dyDescent="0.3"/>
    <row r="562" s="17" customFormat="1" ht="15.75" customHeight="1" x14ac:dyDescent="0.3"/>
    <row r="563" s="17" customFormat="1" ht="15.75" customHeight="1" x14ac:dyDescent="0.3"/>
    <row r="564" s="17" customFormat="1" ht="15.75" customHeight="1" x14ac:dyDescent="0.3"/>
    <row r="565" s="17" customFormat="1" ht="15.75" customHeight="1" x14ac:dyDescent="0.3"/>
    <row r="566" s="17" customFormat="1" ht="15.75" customHeight="1" x14ac:dyDescent="0.3"/>
    <row r="567" s="17" customFormat="1" ht="15.75" customHeight="1" x14ac:dyDescent="0.3"/>
    <row r="568" s="17" customFormat="1" ht="15.75" customHeight="1" x14ac:dyDescent="0.3"/>
    <row r="569" s="17" customFormat="1" ht="15.75" customHeight="1" x14ac:dyDescent="0.3"/>
    <row r="570" s="17" customFormat="1" ht="15.75" customHeight="1" x14ac:dyDescent="0.3"/>
    <row r="571" s="17" customFormat="1" ht="15.75" customHeight="1" x14ac:dyDescent="0.3"/>
    <row r="572" s="17" customFormat="1" ht="15.75" customHeight="1" x14ac:dyDescent="0.3"/>
    <row r="573" s="17" customFormat="1" ht="15.75" customHeight="1" x14ac:dyDescent="0.3"/>
    <row r="574" s="17" customFormat="1" ht="15.75" customHeight="1" x14ac:dyDescent="0.3"/>
    <row r="575" s="17" customFormat="1" ht="15.75" customHeight="1" x14ac:dyDescent="0.3"/>
    <row r="576" s="17" customFormat="1" ht="15.75" customHeight="1" x14ac:dyDescent="0.3"/>
    <row r="577" s="17" customFormat="1" ht="15.75" customHeight="1" x14ac:dyDescent="0.3"/>
    <row r="578" s="17" customFormat="1" ht="15.75" customHeight="1" x14ac:dyDescent="0.3"/>
    <row r="579" s="17" customFormat="1" ht="15.75" customHeight="1" x14ac:dyDescent="0.3"/>
    <row r="580" s="17" customFormat="1" ht="15.75" customHeight="1" x14ac:dyDescent="0.3"/>
    <row r="581" s="17" customFormat="1" ht="15.75" customHeight="1" x14ac:dyDescent="0.3"/>
    <row r="582" s="17" customFormat="1" ht="15.75" customHeight="1" x14ac:dyDescent="0.3"/>
    <row r="583" s="17" customFormat="1" ht="15.75" customHeight="1" x14ac:dyDescent="0.3"/>
    <row r="584" s="17" customFormat="1" ht="15.75" customHeight="1" x14ac:dyDescent="0.3"/>
    <row r="585" s="17" customFormat="1" ht="15.75" customHeight="1" x14ac:dyDescent="0.3"/>
    <row r="586" s="17" customFormat="1" ht="15.75" customHeight="1" x14ac:dyDescent="0.3"/>
    <row r="587" s="17" customFormat="1" ht="15.75" customHeight="1" x14ac:dyDescent="0.3"/>
    <row r="588" s="17" customFormat="1" ht="15.75" customHeight="1" x14ac:dyDescent="0.3"/>
    <row r="589" s="17" customFormat="1" ht="15.75" customHeight="1" x14ac:dyDescent="0.3"/>
    <row r="590" s="17" customFormat="1" ht="15.75" customHeight="1" x14ac:dyDescent="0.3"/>
    <row r="591" s="17" customFormat="1" ht="15.75" customHeight="1" x14ac:dyDescent="0.3"/>
    <row r="592" s="17" customFormat="1" ht="15.75" customHeight="1" x14ac:dyDescent="0.3"/>
    <row r="593" s="17" customFormat="1" ht="15.75" customHeight="1" x14ac:dyDescent="0.3"/>
    <row r="594" s="17" customFormat="1" ht="15.75" customHeight="1" x14ac:dyDescent="0.3"/>
    <row r="595" s="17" customFormat="1" ht="15.75" customHeight="1" x14ac:dyDescent="0.3"/>
    <row r="596" s="17" customFormat="1" ht="15.75" customHeight="1" x14ac:dyDescent="0.3"/>
    <row r="597" s="17" customFormat="1" ht="15.75" customHeight="1" x14ac:dyDescent="0.3"/>
    <row r="598" s="17" customFormat="1" ht="15.75" customHeight="1" x14ac:dyDescent="0.3"/>
    <row r="599" s="17" customFormat="1" ht="15.75" customHeight="1" x14ac:dyDescent="0.3"/>
    <row r="600" s="17" customFormat="1" ht="15.75" customHeight="1" x14ac:dyDescent="0.3"/>
    <row r="601" s="17" customFormat="1" ht="15.75" customHeight="1" x14ac:dyDescent="0.3"/>
    <row r="602" s="17" customFormat="1" ht="15.75" customHeight="1" x14ac:dyDescent="0.3"/>
    <row r="603" s="17" customFormat="1" ht="15.75" customHeight="1" x14ac:dyDescent="0.3"/>
    <row r="604" s="17" customFormat="1" ht="15.75" customHeight="1" x14ac:dyDescent="0.3"/>
    <row r="605" s="17" customFormat="1" ht="15.75" customHeight="1" x14ac:dyDescent="0.3"/>
    <row r="606" s="17" customFormat="1" ht="15.75" customHeight="1" x14ac:dyDescent="0.3"/>
    <row r="607" s="17" customFormat="1" ht="15.75" customHeight="1" x14ac:dyDescent="0.3"/>
    <row r="608" s="17" customFormat="1" ht="15.75" customHeight="1" x14ac:dyDescent="0.3"/>
    <row r="609" s="17" customFormat="1" ht="15.75" customHeight="1" x14ac:dyDescent="0.3"/>
    <row r="610" s="17" customFormat="1" ht="15.75" customHeight="1" x14ac:dyDescent="0.3"/>
    <row r="611" s="17" customFormat="1" ht="15.75" customHeight="1" x14ac:dyDescent="0.3"/>
    <row r="612" s="17" customFormat="1" ht="15.75" customHeight="1" x14ac:dyDescent="0.3"/>
    <row r="613" s="17" customFormat="1" ht="15.75" customHeight="1" x14ac:dyDescent="0.3"/>
    <row r="614" s="17" customFormat="1" ht="15.75" customHeight="1" x14ac:dyDescent="0.3"/>
    <row r="615" s="17" customFormat="1" ht="15.75" customHeight="1" x14ac:dyDescent="0.3"/>
    <row r="616" s="17" customFormat="1" ht="15.75" customHeight="1" x14ac:dyDescent="0.3"/>
    <row r="617" s="17" customFormat="1" ht="15.75" customHeight="1" x14ac:dyDescent="0.3"/>
    <row r="618" s="17" customFormat="1" ht="15.75" customHeight="1" x14ac:dyDescent="0.3"/>
    <row r="619" s="17" customFormat="1" ht="15.75" customHeight="1" x14ac:dyDescent="0.3"/>
    <row r="620" s="17" customFormat="1" ht="15.75" customHeight="1" x14ac:dyDescent="0.3"/>
    <row r="621" s="17" customFormat="1" ht="15.75" customHeight="1" x14ac:dyDescent="0.3"/>
    <row r="622" s="17" customFormat="1" ht="15.75" customHeight="1" x14ac:dyDescent="0.3"/>
    <row r="623" s="17" customFormat="1" ht="15.75" customHeight="1" x14ac:dyDescent="0.3"/>
    <row r="624" s="17" customFormat="1" ht="15.75" customHeight="1" x14ac:dyDescent="0.3"/>
    <row r="625" s="17" customFormat="1" ht="15.75" customHeight="1" x14ac:dyDescent="0.3"/>
    <row r="626" s="17" customFormat="1" ht="15.75" customHeight="1" x14ac:dyDescent="0.3"/>
    <row r="627" s="17" customFormat="1" ht="15.75" customHeight="1" x14ac:dyDescent="0.3"/>
    <row r="628" s="17" customFormat="1" ht="15.75" customHeight="1" x14ac:dyDescent="0.3"/>
    <row r="629" s="17" customFormat="1" ht="15.75" customHeight="1" x14ac:dyDescent="0.3"/>
    <row r="630" s="17" customFormat="1" ht="15.75" customHeight="1" x14ac:dyDescent="0.3"/>
    <row r="631" s="17" customFormat="1" ht="15.75" customHeight="1" x14ac:dyDescent="0.3"/>
    <row r="632" s="17" customFormat="1" ht="15.75" customHeight="1" x14ac:dyDescent="0.3"/>
    <row r="633" s="17" customFormat="1" ht="15.75" customHeight="1" x14ac:dyDescent="0.3"/>
    <row r="634" s="17" customFormat="1" ht="15.75" customHeight="1" x14ac:dyDescent="0.3"/>
    <row r="635" s="17" customFormat="1" ht="15.75" customHeight="1" x14ac:dyDescent="0.3"/>
    <row r="636" s="17" customFormat="1" ht="15.75" customHeight="1" x14ac:dyDescent="0.3"/>
    <row r="637" s="17" customFormat="1" ht="15.75" customHeight="1" x14ac:dyDescent="0.3"/>
    <row r="638" s="17" customFormat="1" ht="15.75" customHeight="1" x14ac:dyDescent="0.3"/>
    <row r="639" s="17" customFormat="1" ht="15.75" customHeight="1" x14ac:dyDescent="0.3"/>
    <row r="640" s="17" customFormat="1" ht="15.75" customHeight="1" x14ac:dyDescent="0.3"/>
    <row r="641" s="17" customFormat="1" ht="15.75" customHeight="1" x14ac:dyDescent="0.3"/>
    <row r="642" s="17" customFormat="1" ht="15.75" customHeight="1" x14ac:dyDescent="0.3"/>
    <row r="643" s="17" customFormat="1" ht="15.75" customHeight="1" x14ac:dyDescent="0.3"/>
    <row r="644" s="17" customFormat="1" ht="15.75" customHeight="1" x14ac:dyDescent="0.3"/>
    <row r="645" s="17" customFormat="1" ht="15.75" customHeight="1" x14ac:dyDescent="0.3"/>
    <row r="646" s="17" customFormat="1" ht="15.75" customHeight="1" x14ac:dyDescent="0.3"/>
    <row r="647" s="17" customFormat="1" ht="15.75" customHeight="1" x14ac:dyDescent="0.3"/>
    <row r="648" s="17" customFormat="1" ht="15.75" customHeight="1" x14ac:dyDescent="0.3"/>
    <row r="649" s="17" customFormat="1" ht="15.75" customHeight="1" x14ac:dyDescent="0.3"/>
    <row r="650" s="17" customFormat="1" ht="15.75" customHeight="1" x14ac:dyDescent="0.3"/>
    <row r="651" s="17" customFormat="1" ht="15.75" customHeight="1" x14ac:dyDescent="0.3"/>
    <row r="652" s="17" customFormat="1" ht="15.75" customHeight="1" x14ac:dyDescent="0.3"/>
    <row r="653" s="17" customFormat="1" ht="15.75" customHeight="1" x14ac:dyDescent="0.3"/>
    <row r="654" s="17" customFormat="1" ht="15.75" customHeight="1" x14ac:dyDescent="0.3"/>
    <row r="655" s="17" customFormat="1" ht="15.75" customHeight="1" x14ac:dyDescent="0.3"/>
    <row r="656" s="17" customFormat="1" ht="15.75" customHeight="1" x14ac:dyDescent="0.3"/>
    <row r="657" s="17" customFormat="1" ht="15.75" customHeight="1" x14ac:dyDescent="0.3"/>
    <row r="658" s="17" customFormat="1" ht="15.75" customHeight="1" x14ac:dyDescent="0.3"/>
    <row r="659" s="17" customFormat="1" ht="15.75" customHeight="1" x14ac:dyDescent="0.3"/>
    <row r="660" s="17" customFormat="1" ht="15.75" customHeight="1" x14ac:dyDescent="0.3"/>
    <row r="661" s="17" customFormat="1" ht="15.75" customHeight="1" x14ac:dyDescent="0.3"/>
    <row r="662" s="17" customFormat="1" ht="15.75" customHeight="1" x14ac:dyDescent="0.3"/>
    <row r="663" s="17" customFormat="1" ht="15.75" customHeight="1" x14ac:dyDescent="0.3"/>
    <row r="664" s="17" customFormat="1" ht="15.75" customHeight="1" x14ac:dyDescent="0.3"/>
    <row r="665" s="17" customFormat="1" ht="15.75" customHeight="1" x14ac:dyDescent="0.3"/>
    <row r="666" s="17" customFormat="1" ht="15.75" customHeight="1" x14ac:dyDescent="0.3"/>
    <row r="667" s="17" customFormat="1" ht="15.75" customHeight="1" x14ac:dyDescent="0.3"/>
    <row r="668" s="17" customFormat="1" ht="15.75" customHeight="1" x14ac:dyDescent="0.3"/>
    <row r="669" s="17" customFormat="1" ht="15.75" customHeight="1" x14ac:dyDescent="0.3"/>
    <row r="670" s="17" customFormat="1" ht="15.75" customHeight="1" x14ac:dyDescent="0.3"/>
    <row r="671" s="17" customFormat="1" ht="15.75" customHeight="1" x14ac:dyDescent="0.3"/>
    <row r="672" s="17" customFormat="1" ht="15.75" customHeight="1" x14ac:dyDescent="0.3"/>
    <row r="673" s="17" customFormat="1" ht="15.75" customHeight="1" x14ac:dyDescent="0.3"/>
    <row r="674" s="17" customFormat="1" ht="15.75" customHeight="1" x14ac:dyDescent="0.3"/>
    <row r="675" s="17" customFormat="1" ht="15.75" customHeight="1" x14ac:dyDescent="0.3"/>
    <row r="676" s="17" customFormat="1" ht="15.75" customHeight="1" x14ac:dyDescent="0.3"/>
    <row r="677" s="17" customFormat="1" ht="15.75" customHeight="1" x14ac:dyDescent="0.3"/>
    <row r="678" s="17" customFormat="1" ht="15.75" customHeight="1" x14ac:dyDescent="0.3"/>
    <row r="679" s="17" customFormat="1" ht="15.75" customHeight="1" x14ac:dyDescent="0.3"/>
    <row r="680" s="17" customFormat="1" ht="15.75" customHeight="1" x14ac:dyDescent="0.3"/>
    <row r="681" s="17" customFormat="1" ht="15.75" customHeight="1" x14ac:dyDescent="0.3"/>
    <row r="682" s="17" customFormat="1" ht="15.75" customHeight="1" x14ac:dyDescent="0.3"/>
    <row r="683" s="17" customFormat="1" ht="15.75" customHeight="1" x14ac:dyDescent="0.3"/>
    <row r="684" s="17" customFormat="1" ht="15.75" customHeight="1" x14ac:dyDescent="0.3"/>
    <row r="685" s="17" customFormat="1" ht="15.75" customHeight="1" x14ac:dyDescent="0.3"/>
    <row r="686" s="17" customFormat="1" ht="15.75" customHeight="1" x14ac:dyDescent="0.3"/>
    <row r="687" s="17" customFormat="1" ht="15.75" customHeight="1" x14ac:dyDescent="0.3"/>
    <row r="688" s="17" customFormat="1" ht="15.75" customHeight="1" x14ac:dyDescent="0.3"/>
    <row r="689" s="17" customFormat="1" ht="15.75" customHeight="1" x14ac:dyDescent="0.3"/>
    <row r="690" s="17" customFormat="1" ht="15.75" customHeight="1" x14ac:dyDescent="0.3"/>
    <row r="691" s="17" customFormat="1" ht="15.75" customHeight="1" x14ac:dyDescent="0.3"/>
    <row r="692" s="17" customFormat="1" ht="15.75" customHeight="1" x14ac:dyDescent="0.3"/>
    <row r="693" s="17" customFormat="1" ht="15.75" customHeight="1" x14ac:dyDescent="0.3"/>
    <row r="694" s="17" customFormat="1" ht="15.75" customHeight="1" x14ac:dyDescent="0.3"/>
    <row r="695" s="17" customFormat="1" ht="15.75" customHeight="1" x14ac:dyDescent="0.3"/>
    <row r="696" s="17" customFormat="1" ht="15.75" customHeight="1" x14ac:dyDescent="0.3"/>
    <row r="697" s="17" customFormat="1" ht="15.75" customHeight="1" x14ac:dyDescent="0.3"/>
    <row r="698" s="17" customFormat="1" ht="15.75" customHeight="1" x14ac:dyDescent="0.3"/>
    <row r="699" s="17" customFormat="1" ht="15.75" customHeight="1" x14ac:dyDescent="0.3"/>
    <row r="700" s="17" customFormat="1" ht="15.75" customHeight="1" x14ac:dyDescent="0.3"/>
    <row r="701" s="17" customFormat="1" ht="15.75" customHeight="1" x14ac:dyDescent="0.3"/>
    <row r="702" s="17" customFormat="1" ht="15.75" customHeight="1" x14ac:dyDescent="0.3"/>
    <row r="703" s="17" customFormat="1" ht="15.75" customHeight="1" x14ac:dyDescent="0.3"/>
    <row r="704" s="17" customFormat="1" ht="15.75" customHeight="1" x14ac:dyDescent="0.3"/>
    <row r="705" s="17" customFormat="1" ht="15.75" customHeight="1" x14ac:dyDescent="0.3"/>
    <row r="706" s="17" customFormat="1" ht="15.75" customHeight="1" x14ac:dyDescent="0.3"/>
    <row r="707" s="17" customFormat="1" ht="15.75" customHeight="1" x14ac:dyDescent="0.3"/>
    <row r="708" s="17" customFormat="1" ht="15.75" customHeight="1" x14ac:dyDescent="0.3"/>
    <row r="709" s="17" customFormat="1" ht="15.75" customHeight="1" x14ac:dyDescent="0.3"/>
    <row r="710" s="17" customFormat="1" ht="15.75" customHeight="1" x14ac:dyDescent="0.3"/>
    <row r="711" s="17" customFormat="1" ht="15.75" customHeight="1" x14ac:dyDescent="0.3"/>
    <row r="712" s="17" customFormat="1" ht="15.75" customHeight="1" x14ac:dyDescent="0.3"/>
    <row r="713" s="17" customFormat="1" ht="15.75" customHeight="1" x14ac:dyDescent="0.3"/>
    <row r="714" s="17" customFormat="1" ht="15.75" customHeight="1" x14ac:dyDescent="0.3"/>
    <row r="715" s="17" customFormat="1" ht="15.75" customHeight="1" x14ac:dyDescent="0.3"/>
    <row r="716" s="17" customFormat="1" ht="15.75" customHeight="1" x14ac:dyDescent="0.3"/>
    <row r="717" s="17" customFormat="1" ht="15.75" customHeight="1" x14ac:dyDescent="0.3"/>
    <row r="718" s="17" customFormat="1" ht="15.75" customHeight="1" x14ac:dyDescent="0.3"/>
    <row r="719" s="17" customFormat="1" ht="15.75" customHeight="1" x14ac:dyDescent="0.3"/>
    <row r="720" s="17" customFormat="1" ht="15.75" customHeight="1" x14ac:dyDescent="0.3"/>
    <row r="721" s="17" customFormat="1" ht="15.75" customHeight="1" x14ac:dyDescent="0.3"/>
    <row r="722" s="17" customFormat="1" ht="15.75" customHeight="1" x14ac:dyDescent="0.3"/>
    <row r="723" s="17" customFormat="1" ht="15.75" customHeight="1" x14ac:dyDescent="0.3"/>
    <row r="724" s="17" customFormat="1" ht="15.75" customHeight="1" x14ac:dyDescent="0.3"/>
    <row r="725" s="17" customFormat="1" ht="15.75" customHeight="1" x14ac:dyDescent="0.3"/>
    <row r="726" s="17" customFormat="1" ht="15.75" customHeight="1" x14ac:dyDescent="0.3"/>
    <row r="727" s="17" customFormat="1" ht="15.75" customHeight="1" x14ac:dyDescent="0.3"/>
    <row r="728" s="17" customFormat="1" ht="15.75" customHeight="1" x14ac:dyDescent="0.3"/>
    <row r="729" s="17" customFormat="1" ht="15.75" customHeight="1" x14ac:dyDescent="0.3"/>
    <row r="730" s="17" customFormat="1" ht="15.75" customHeight="1" x14ac:dyDescent="0.3"/>
    <row r="731" s="17" customFormat="1" ht="15.75" customHeight="1" x14ac:dyDescent="0.3"/>
    <row r="732" s="17" customFormat="1" ht="15.75" customHeight="1" x14ac:dyDescent="0.3"/>
    <row r="733" s="17" customFormat="1" ht="15.75" customHeight="1" x14ac:dyDescent="0.3"/>
    <row r="734" s="17" customFormat="1" ht="15.75" customHeight="1" x14ac:dyDescent="0.3"/>
    <row r="735" s="17" customFormat="1" ht="15.75" customHeight="1" x14ac:dyDescent="0.3"/>
    <row r="736" s="17" customFormat="1" ht="15.75" customHeight="1" x14ac:dyDescent="0.3"/>
    <row r="737" s="17" customFormat="1" ht="15.75" customHeight="1" x14ac:dyDescent="0.3"/>
    <row r="738" s="17" customFormat="1" ht="15.75" customHeight="1" x14ac:dyDescent="0.3"/>
    <row r="739" s="17" customFormat="1" ht="15.75" customHeight="1" x14ac:dyDescent="0.3"/>
    <row r="740" s="17" customFormat="1" ht="15.75" customHeight="1" x14ac:dyDescent="0.3"/>
    <row r="741" s="17" customFormat="1" ht="15.75" customHeight="1" x14ac:dyDescent="0.3"/>
    <row r="742" s="17" customFormat="1" ht="15.75" customHeight="1" x14ac:dyDescent="0.3"/>
    <row r="743" s="17" customFormat="1" ht="15.75" customHeight="1" x14ac:dyDescent="0.3"/>
    <row r="744" s="17" customFormat="1" ht="15.75" customHeight="1" x14ac:dyDescent="0.3"/>
    <row r="745" s="17" customFormat="1" ht="15.75" customHeight="1" x14ac:dyDescent="0.3"/>
    <row r="746" s="17" customFormat="1" ht="15.75" customHeight="1" x14ac:dyDescent="0.3"/>
    <row r="747" s="17" customFormat="1" ht="15.75" customHeight="1" x14ac:dyDescent="0.3"/>
    <row r="748" s="17" customFormat="1" ht="15.75" customHeight="1" x14ac:dyDescent="0.3"/>
    <row r="749" s="17" customFormat="1" ht="15.75" customHeight="1" x14ac:dyDescent="0.3"/>
    <row r="750" s="17" customFormat="1" ht="15.75" customHeight="1" x14ac:dyDescent="0.3"/>
    <row r="751" s="17" customFormat="1" ht="15.75" customHeight="1" x14ac:dyDescent="0.3"/>
    <row r="752" s="17" customFormat="1" ht="15.75" customHeight="1" x14ac:dyDescent="0.3"/>
    <row r="753" s="17" customFormat="1" ht="15.75" customHeight="1" x14ac:dyDescent="0.3"/>
    <row r="754" s="17" customFormat="1" ht="15.75" customHeight="1" x14ac:dyDescent="0.3"/>
    <row r="755" s="17" customFormat="1" ht="15.75" customHeight="1" x14ac:dyDescent="0.3"/>
    <row r="756" s="17" customFormat="1" ht="15.75" customHeight="1" x14ac:dyDescent="0.3"/>
    <row r="757" s="17" customFormat="1" ht="15.75" customHeight="1" x14ac:dyDescent="0.3"/>
    <row r="758" s="17" customFormat="1" ht="15.75" customHeight="1" x14ac:dyDescent="0.3"/>
    <row r="759" s="17" customFormat="1" ht="15.75" customHeight="1" x14ac:dyDescent="0.3"/>
    <row r="760" s="17" customFormat="1" ht="15.75" customHeight="1" x14ac:dyDescent="0.3"/>
    <row r="761" s="17" customFormat="1" ht="15.75" customHeight="1" x14ac:dyDescent="0.3"/>
    <row r="762" s="17" customFormat="1" ht="15.75" customHeight="1" x14ac:dyDescent="0.3"/>
    <row r="763" s="17" customFormat="1" ht="15.75" customHeight="1" x14ac:dyDescent="0.3"/>
    <row r="764" s="17" customFormat="1" ht="15.75" customHeight="1" x14ac:dyDescent="0.3"/>
    <row r="765" s="17" customFormat="1" ht="15.75" customHeight="1" x14ac:dyDescent="0.3"/>
    <row r="766" s="17" customFormat="1" ht="15.75" customHeight="1" x14ac:dyDescent="0.3"/>
    <row r="767" s="17" customFormat="1" ht="15.75" customHeight="1" x14ac:dyDescent="0.3"/>
    <row r="768" s="17" customFormat="1" ht="15.75" customHeight="1" x14ac:dyDescent="0.3"/>
    <row r="769" s="17" customFormat="1" ht="15.75" customHeight="1" x14ac:dyDescent="0.3"/>
    <row r="770" s="17" customFormat="1" ht="15.75" customHeight="1" x14ac:dyDescent="0.3"/>
    <row r="771" s="17" customFormat="1" ht="15.75" customHeight="1" x14ac:dyDescent="0.3"/>
    <row r="772" s="17" customFormat="1" ht="15.75" customHeight="1" x14ac:dyDescent="0.3"/>
    <row r="773" s="17" customFormat="1" ht="15.75" customHeight="1" x14ac:dyDescent="0.3"/>
    <row r="774" s="17" customFormat="1" ht="15.75" customHeight="1" x14ac:dyDescent="0.3"/>
    <row r="775" s="17" customFormat="1" ht="15.75" customHeight="1" x14ac:dyDescent="0.3"/>
    <row r="776" s="17" customFormat="1" ht="15.75" customHeight="1" x14ac:dyDescent="0.3"/>
    <row r="777" s="17" customFormat="1" ht="15.75" customHeight="1" x14ac:dyDescent="0.3"/>
    <row r="778" s="17" customFormat="1" ht="15.75" customHeight="1" x14ac:dyDescent="0.3"/>
    <row r="779" s="17" customFormat="1" ht="15.75" customHeight="1" x14ac:dyDescent="0.3"/>
    <row r="780" s="17" customFormat="1" ht="15.75" customHeight="1" x14ac:dyDescent="0.3"/>
    <row r="781" s="17" customFormat="1" ht="15.75" customHeight="1" x14ac:dyDescent="0.3"/>
    <row r="782" s="17" customFormat="1" ht="15.75" customHeight="1" x14ac:dyDescent="0.3"/>
    <row r="783" s="17" customFormat="1" ht="15.75" customHeight="1" x14ac:dyDescent="0.3"/>
    <row r="784" s="17" customFormat="1" ht="15.75" customHeight="1" x14ac:dyDescent="0.3"/>
    <row r="785" s="17" customFormat="1" ht="15.75" customHeight="1" x14ac:dyDescent="0.3"/>
    <row r="786" s="17" customFormat="1" ht="15.75" customHeight="1" x14ac:dyDescent="0.3"/>
    <row r="787" s="17" customFormat="1" ht="15.75" customHeight="1" x14ac:dyDescent="0.3"/>
    <row r="788" s="17" customFormat="1" ht="15.75" customHeight="1" x14ac:dyDescent="0.3"/>
    <row r="789" s="17" customFormat="1" ht="15.75" customHeight="1" x14ac:dyDescent="0.3"/>
    <row r="790" s="17" customFormat="1" ht="15.75" customHeight="1" x14ac:dyDescent="0.3"/>
    <row r="791" s="17" customFormat="1" ht="15.75" customHeight="1" x14ac:dyDescent="0.3"/>
    <row r="792" s="17" customFormat="1" ht="15.75" customHeight="1" x14ac:dyDescent="0.3"/>
    <row r="793" s="17" customFormat="1" ht="15.75" customHeight="1" x14ac:dyDescent="0.3"/>
    <row r="794" s="17" customFormat="1" ht="15.75" customHeight="1" x14ac:dyDescent="0.3"/>
    <row r="795" s="17" customFormat="1" ht="15.75" customHeight="1" x14ac:dyDescent="0.3"/>
    <row r="796" s="17" customFormat="1" ht="15.75" customHeight="1" x14ac:dyDescent="0.3"/>
    <row r="797" s="17" customFormat="1" ht="15.75" customHeight="1" x14ac:dyDescent="0.3"/>
    <row r="798" s="17" customFormat="1" ht="15.75" customHeight="1" x14ac:dyDescent="0.3"/>
    <row r="799" s="17" customFormat="1" ht="15.75" customHeight="1" x14ac:dyDescent="0.3"/>
    <row r="800" s="17" customFormat="1" ht="15.75" customHeight="1" x14ac:dyDescent="0.3"/>
    <row r="801" s="17" customFormat="1" ht="15.75" customHeight="1" x14ac:dyDescent="0.3"/>
    <row r="802" s="17" customFormat="1" ht="15.75" customHeight="1" x14ac:dyDescent="0.3"/>
    <row r="803" s="17" customFormat="1" ht="15.75" customHeight="1" x14ac:dyDescent="0.3"/>
    <row r="804" s="17" customFormat="1" ht="15.75" customHeight="1" x14ac:dyDescent="0.3"/>
    <row r="805" s="17" customFormat="1" ht="15.75" customHeight="1" x14ac:dyDescent="0.3"/>
    <row r="806" s="17" customFormat="1" ht="15.75" customHeight="1" x14ac:dyDescent="0.3"/>
    <row r="807" s="17" customFormat="1" ht="15.75" customHeight="1" x14ac:dyDescent="0.3"/>
    <row r="808" s="17" customFormat="1" ht="15.75" customHeight="1" x14ac:dyDescent="0.3"/>
    <row r="809" s="17" customFormat="1" ht="15.75" customHeight="1" x14ac:dyDescent="0.3"/>
    <row r="810" s="17" customFormat="1" ht="15.75" customHeight="1" x14ac:dyDescent="0.3"/>
    <row r="811" s="17" customFormat="1" ht="15.75" customHeight="1" x14ac:dyDescent="0.3"/>
    <row r="812" s="17" customFormat="1" ht="15.75" customHeight="1" x14ac:dyDescent="0.3"/>
    <row r="813" s="17" customFormat="1" ht="15.75" customHeight="1" x14ac:dyDescent="0.3"/>
    <row r="814" s="17" customFormat="1" ht="15.75" customHeight="1" x14ac:dyDescent="0.3"/>
    <row r="815" s="17" customFormat="1" ht="15.75" customHeight="1" x14ac:dyDescent="0.3"/>
    <row r="816" s="17" customFormat="1" ht="15.75" customHeight="1" x14ac:dyDescent="0.3"/>
    <row r="817" s="17" customFormat="1" ht="15.75" customHeight="1" x14ac:dyDescent="0.3"/>
    <row r="818" s="17" customFormat="1" ht="15.75" customHeight="1" x14ac:dyDescent="0.3"/>
    <row r="819" s="17" customFormat="1" ht="15.75" customHeight="1" x14ac:dyDescent="0.3"/>
    <row r="820" s="17" customFormat="1" ht="15.75" customHeight="1" x14ac:dyDescent="0.3"/>
    <row r="821" s="17" customFormat="1" ht="15.75" customHeight="1" x14ac:dyDescent="0.3"/>
    <row r="822" s="17" customFormat="1" ht="15.75" customHeight="1" x14ac:dyDescent="0.3"/>
    <row r="823" s="17" customFormat="1" ht="15.75" customHeight="1" x14ac:dyDescent="0.3"/>
    <row r="824" s="17" customFormat="1" ht="15.75" customHeight="1" x14ac:dyDescent="0.3"/>
    <row r="825" s="17" customFormat="1" ht="15.75" customHeight="1" x14ac:dyDescent="0.3"/>
    <row r="826" s="17" customFormat="1" ht="15.75" customHeight="1" x14ac:dyDescent="0.3"/>
    <row r="827" s="17" customFormat="1" ht="15.75" customHeight="1" x14ac:dyDescent="0.3"/>
    <row r="828" s="17" customFormat="1" ht="15.75" customHeight="1" x14ac:dyDescent="0.3"/>
    <row r="829" s="17" customFormat="1" ht="15.75" customHeight="1" x14ac:dyDescent="0.3"/>
    <row r="830" s="17" customFormat="1" ht="15.75" customHeight="1" x14ac:dyDescent="0.3"/>
    <row r="831" s="17" customFormat="1" ht="15.75" customHeight="1" x14ac:dyDescent="0.3"/>
    <row r="832" s="17" customFormat="1" ht="15.75" customHeight="1" x14ac:dyDescent="0.3"/>
    <row r="833" s="17" customFormat="1" ht="15.75" customHeight="1" x14ac:dyDescent="0.3"/>
    <row r="834" s="17" customFormat="1" ht="15.75" customHeight="1" x14ac:dyDescent="0.3"/>
    <row r="835" s="17" customFormat="1" ht="15.75" customHeight="1" x14ac:dyDescent="0.3"/>
    <row r="836" s="17" customFormat="1" ht="15.75" customHeight="1" x14ac:dyDescent="0.3"/>
    <row r="837" s="17" customFormat="1" ht="15.75" customHeight="1" x14ac:dyDescent="0.3"/>
    <row r="838" s="17" customFormat="1" ht="15.75" customHeight="1" x14ac:dyDescent="0.3"/>
    <row r="839" s="17" customFormat="1" ht="15.75" customHeight="1" x14ac:dyDescent="0.3"/>
    <row r="840" s="17" customFormat="1" ht="15.75" customHeight="1" x14ac:dyDescent="0.3"/>
    <row r="841" s="17" customFormat="1" ht="15.75" customHeight="1" x14ac:dyDescent="0.3"/>
    <row r="842" s="17" customFormat="1" ht="15.75" customHeight="1" x14ac:dyDescent="0.3"/>
    <row r="843" s="17" customFormat="1" ht="15.75" customHeight="1" x14ac:dyDescent="0.3"/>
    <row r="844" s="17" customFormat="1" ht="15.75" customHeight="1" x14ac:dyDescent="0.3"/>
    <row r="845" s="17" customFormat="1" ht="15.75" customHeight="1" x14ac:dyDescent="0.3"/>
    <row r="846" s="17" customFormat="1" ht="15.75" customHeight="1" x14ac:dyDescent="0.3"/>
    <row r="847" s="17" customFormat="1" ht="15.75" customHeight="1" x14ac:dyDescent="0.3"/>
    <row r="848" s="17" customFormat="1" ht="15.75" customHeight="1" x14ac:dyDescent="0.3"/>
    <row r="849" s="17" customFormat="1" ht="15.75" customHeight="1" x14ac:dyDescent="0.3"/>
    <row r="850" s="17" customFormat="1" ht="15.75" customHeight="1" x14ac:dyDescent="0.3"/>
    <row r="851" s="17" customFormat="1" ht="15.75" customHeight="1" x14ac:dyDescent="0.3"/>
    <row r="852" s="17" customFormat="1" ht="15.75" customHeight="1" x14ac:dyDescent="0.3"/>
    <row r="853" s="17" customFormat="1" ht="15.75" customHeight="1" x14ac:dyDescent="0.3"/>
    <row r="854" s="17" customFormat="1" ht="15.75" customHeight="1" x14ac:dyDescent="0.3"/>
    <row r="855" s="17" customFormat="1" ht="15.75" customHeight="1" x14ac:dyDescent="0.3"/>
    <row r="856" s="17" customFormat="1" ht="15.75" customHeight="1" x14ac:dyDescent="0.3"/>
    <row r="857" s="17" customFormat="1" ht="15.75" customHeight="1" x14ac:dyDescent="0.3"/>
    <row r="858" s="17" customFormat="1" ht="15.75" customHeight="1" x14ac:dyDescent="0.3"/>
    <row r="859" s="17" customFormat="1" ht="15.75" customHeight="1" x14ac:dyDescent="0.3"/>
    <row r="860" s="17" customFormat="1" ht="15.75" customHeight="1" x14ac:dyDescent="0.3"/>
    <row r="861" s="17" customFormat="1" ht="15.75" customHeight="1" x14ac:dyDescent="0.3"/>
    <row r="862" s="17" customFormat="1" ht="15.75" customHeight="1" x14ac:dyDescent="0.3"/>
    <row r="863" s="17" customFormat="1" ht="15.75" customHeight="1" x14ac:dyDescent="0.3"/>
    <row r="864" s="17" customFormat="1" ht="15.75" customHeight="1" x14ac:dyDescent="0.3"/>
    <row r="865" s="17" customFormat="1" ht="15.75" customHeight="1" x14ac:dyDescent="0.3"/>
    <row r="866" s="17" customFormat="1" ht="15.75" customHeight="1" x14ac:dyDescent="0.3"/>
    <row r="867" s="17" customFormat="1" ht="15.75" customHeight="1" x14ac:dyDescent="0.3"/>
    <row r="868" s="17" customFormat="1" ht="15.75" customHeight="1" x14ac:dyDescent="0.3"/>
    <row r="869" s="17" customFormat="1" ht="15.75" customHeight="1" x14ac:dyDescent="0.3"/>
    <row r="870" s="17" customFormat="1" ht="15.75" customHeight="1" x14ac:dyDescent="0.3"/>
    <row r="871" s="17" customFormat="1" ht="15.75" customHeight="1" x14ac:dyDescent="0.3"/>
    <row r="872" s="17" customFormat="1" ht="15.75" customHeight="1" x14ac:dyDescent="0.3"/>
    <row r="873" s="17" customFormat="1" ht="15.75" customHeight="1" x14ac:dyDescent="0.3"/>
    <row r="874" s="17" customFormat="1" ht="15.75" customHeight="1" x14ac:dyDescent="0.3"/>
    <row r="875" s="17" customFormat="1" ht="15.75" customHeight="1" x14ac:dyDescent="0.3"/>
    <row r="876" s="17" customFormat="1" ht="15.75" customHeight="1" x14ac:dyDescent="0.3"/>
    <row r="877" s="17" customFormat="1" ht="15.75" customHeight="1" x14ac:dyDescent="0.3"/>
    <row r="878" s="17" customFormat="1" ht="15.75" customHeight="1" x14ac:dyDescent="0.3"/>
    <row r="879" s="17" customFormat="1" ht="15.75" customHeight="1" x14ac:dyDescent="0.3"/>
    <row r="880" s="17" customFormat="1" ht="15.75" customHeight="1" x14ac:dyDescent="0.3"/>
    <row r="881" s="17" customFormat="1" ht="15.75" customHeight="1" x14ac:dyDescent="0.3"/>
    <row r="882" s="17" customFormat="1" ht="15.75" customHeight="1" x14ac:dyDescent="0.3"/>
    <row r="883" s="17" customFormat="1" ht="15.75" customHeight="1" x14ac:dyDescent="0.3"/>
    <row r="884" s="17" customFormat="1" ht="15.75" customHeight="1" x14ac:dyDescent="0.3"/>
    <row r="885" s="17" customFormat="1" ht="15.75" customHeight="1" x14ac:dyDescent="0.3"/>
    <row r="886" s="17" customFormat="1" ht="15.75" customHeight="1" x14ac:dyDescent="0.3"/>
    <row r="887" s="17" customFormat="1" ht="15.75" customHeight="1" x14ac:dyDescent="0.3"/>
    <row r="888" s="17" customFormat="1" ht="15.75" customHeight="1" x14ac:dyDescent="0.3"/>
    <row r="889" s="17" customFormat="1" ht="15.75" customHeight="1" x14ac:dyDescent="0.3"/>
    <row r="890" s="17" customFormat="1" ht="15.75" customHeight="1" x14ac:dyDescent="0.3"/>
    <row r="891" s="17" customFormat="1" ht="15.75" customHeight="1" x14ac:dyDescent="0.3"/>
    <row r="892" s="17" customFormat="1" ht="15.75" customHeight="1" x14ac:dyDescent="0.3"/>
    <row r="893" s="17" customFormat="1" ht="15.75" customHeight="1" x14ac:dyDescent="0.3"/>
    <row r="894" s="17" customFormat="1" ht="15.75" customHeight="1" x14ac:dyDescent="0.3"/>
    <row r="895" s="17" customFormat="1" ht="15.75" customHeight="1" x14ac:dyDescent="0.3"/>
    <row r="896" s="17" customFormat="1" ht="15.75" customHeight="1" x14ac:dyDescent="0.3"/>
    <row r="897" s="17" customFormat="1" ht="15.75" customHeight="1" x14ac:dyDescent="0.3"/>
    <row r="898" s="17" customFormat="1" ht="15.75" customHeight="1" x14ac:dyDescent="0.3"/>
    <row r="899" s="17" customFormat="1" ht="15.75" customHeight="1" x14ac:dyDescent="0.3"/>
    <row r="900" s="17" customFormat="1" ht="15.75" customHeight="1" x14ac:dyDescent="0.3"/>
    <row r="901" s="17" customFormat="1" ht="15.75" customHeight="1" x14ac:dyDescent="0.3"/>
    <row r="902" s="17" customFormat="1" ht="15.75" customHeight="1" x14ac:dyDescent="0.3"/>
    <row r="903" s="17" customFormat="1" ht="15.75" customHeight="1" x14ac:dyDescent="0.3"/>
    <row r="904" s="17" customFormat="1" ht="15.75" customHeight="1" x14ac:dyDescent="0.3"/>
    <row r="905" s="17" customFormat="1" ht="15.75" customHeight="1" x14ac:dyDescent="0.3"/>
    <row r="906" s="17" customFormat="1" ht="15.75" customHeight="1" x14ac:dyDescent="0.3"/>
    <row r="907" s="17" customFormat="1" ht="15.75" customHeight="1" x14ac:dyDescent="0.3"/>
    <row r="908" s="17" customFormat="1" ht="15.75" customHeight="1" x14ac:dyDescent="0.3"/>
    <row r="909" s="17" customFormat="1" ht="15.75" customHeight="1" x14ac:dyDescent="0.3"/>
    <row r="910" s="17" customFormat="1" ht="15.75" customHeight="1" x14ac:dyDescent="0.3"/>
    <row r="911" s="17" customFormat="1" ht="15.75" customHeight="1" x14ac:dyDescent="0.3"/>
    <row r="912" s="17" customFormat="1" ht="15.75" customHeight="1" x14ac:dyDescent="0.3"/>
    <row r="913" s="17" customFormat="1" ht="15.75" customHeight="1" x14ac:dyDescent="0.3"/>
    <row r="914" s="17" customFormat="1" ht="15.75" customHeight="1" x14ac:dyDescent="0.3"/>
    <row r="915" s="17" customFormat="1" ht="15.75" customHeight="1" x14ac:dyDescent="0.3"/>
    <row r="916" s="17" customFormat="1" ht="15.75" customHeight="1" x14ac:dyDescent="0.3"/>
    <row r="917" s="17" customFormat="1" ht="15.75" customHeight="1" x14ac:dyDescent="0.3"/>
    <row r="918" s="17" customFormat="1" ht="15.75" customHeight="1" x14ac:dyDescent="0.3"/>
    <row r="919" s="17" customFormat="1" ht="15.75" customHeight="1" x14ac:dyDescent="0.3"/>
    <row r="920" s="17" customFormat="1" ht="15.75" customHeight="1" x14ac:dyDescent="0.3"/>
    <row r="921" s="17" customFormat="1" ht="15.75" customHeight="1" x14ac:dyDescent="0.3"/>
    <row r="922" s="17" customFormat="1" ht="15.75" customHeight="1" x14ac:dyDescent="0.3"/>
    <row r="923" s="17" customFormat="1" ht="15.75" customHeight="1" x14ac:dyDescent="0.3"/>
    <row r="924" s="17" customFormat="1" ht="15.75" customHeight="1" x14ac:dyDescent="0.3"/>
    <row r="925" s="17" customFormat="1" ht="15.75" customHeight="1" x14ac:dyDescent="0.3"/>
    <row r="926" s="17" customFormat="1" ht="15.75" customHeight="1" x14ac:dyDescent="0.3"/>
    <row r="927" s="17" customFormat="1" ht="15.75" customHeight="1" x14ac:dyDescent="0.3"/>
    <row r="928" s="17" customFormat="1" ht="15.75" customHeight="1" x14ac:dyDescent="0.3"/>
    <row r="929" s="17" customFormat="1" ht="15.75" customHeight="1" x14ac:dyDescent="0.3"/>
    <row r="930" s="17" customFormat="1" ht="15.75" customHeight="1" x14ac:dyDescent="0.3"/>
    <row r="931" s="17" customFormat="1" ht="15.75" customHeight="1" x14ac:dyDescent="0.3"/>
    <row r="932" s="17" customFormat="1" ht="15.75" customHeight="1" x14ac:dyDescent="0.3"/>
    <row r="933" s="17" customFormat="1" ht="15.75" customHeight="1" x14ac:dyDescent="0.3"/>
    <row r="934" s="17" customFormat="1" ht="15.75" customHeight="1" x14ac:dyDescent="0.3"/>
    <row r="935" s="17" customFormat="1" ht="15.75" customHeight="1" x14ac:dyDescent="0.3"/>
    <row r="936" s="17" customFormat="1" ht="15.75" customHeight="1" x14ac:dyDescent="0.3"/>
    <row r="937" s="17" customFormat="1" ht="15.75" customHeight="1" x14ac:dyDescent="0.3"/>
    <row r="938" s="17" customFormat="1" ht="15.75" customHeight="1" x14ac:dyDescent="0.3"/>
    <row r="939" s="17" customFormat="1" ht="15.75" customHeight="1" x14ac:dyDescent="0.3"/>
    <row r="940" s="17" customFormat="1" ht="15.75" customHeight="1" x14ac:dyDescent="0.3"/>
    <row r="941" s="17" customFormat="1" ht="15.75" customHeight="1" x14ac:dyDescent="0.3"/>
    <row r="942" s="17" customFormat="1" ht="15.75" customHeight="1" x14ac:dyDescent="0.3"/>
    <row r="943" s="17" customFormat="1" ht="15.75" customHeight="1" x14ac:dyDescent="0.3"/>
    <row r="944" s="17" customFormat="1" ht="15.75" customHeight="1" x14ac:dyDescent="0.3"/>
    <row r="945" s="17" customFormat="1" ht="15.75" customHeight="1" x14ac:dyDescent="0.3"/>
    <row r="946" s="17" customFormat="1" ht="15.75" customHeight="1" x14ac:dyDescent="0.3"/>
    <row r="947" s="17" customFormat="1" ht="15.75" customHeight="1" x14ac:dyDescent="0.3"/>
    <row r="948" s="17" customFormat="1" ht="15.75" customHeight="1" x14ac:dyDescent="0.3"/>
    <row r="949" s="17" customFormat="1" ht="15.75" customHeight="1" x14ac:dyDescent="0.3"/>
    <row r="950" s="17" customFormat="1" ht="15.75" customHeight="1" x14ac:dyDescent="0.3"/>
    <row r="951" s="17" customFormat="1" ht="15.75" customHeight="1" x14ac:dyDescent="0.3"/>
    <row r="952" s="17" customFormat="1" ht="15.75" customHeight="1" x14ac:dyDescent="0.3"/>
    <row r="953" s="17" customFormat="1" ht="15.75" customHeight="1" x14ac:dyDescent="0.3"/>
    <row r="954" s="17" customFormat="1" ht="15.75" customHeight="1" x14ac:dyDescent="0.3"/>
    <row r="955" s="17" customFormat="1" ht="15.75" customHeight="1" x14ac:dyDescent="0.3"/>
    <row r="956" s="17" customFormat="1" ht="15.75" customHeight="1" x14ac:dyDescent="0.3"/>
    <row r="957" s="17" customFormat="1" ht="15.75" customHeight="1" x14ac:dyDescent="0.3"/>
    <row r="958" s="17" customFormat="1" ht="15.75" customHeight="1" x14ac:dyDescent="0.3"/>
    <row r="959" s="17" customFormat="1" ht="15.75" customHeight="1" x14ac:dyDescent="0.3"/>
    <row r="960" s="17" customFormat="1" ht="15.75" customHeight="1" x14ac:dyDescent="0.3"/>
    <row r="961" s="17" customFormat="1" ht="15.75" customHeight="1" x14ac:dyDescent="0.3"/>
    <row r="962" s="17" customFormat="1" ht="15.75" customHeight="1" x14ac:dyDescent="0.3"/>
    <row r="963" s="17" customFormat="1" ht="15.75" customHeight="1" x14ac:dyDescent="0.3"/>
    <row r="964" s="17" customFormat="1" ht="15.75" customHeight="1" x14ac:dyDescent="0.3"/>
    <row r="965" s="17" customFormat="1" ht="15.75" customHeight="1" x14ac:dyDescent="0.3"/>
    <row r="966" s="17" customFormat="1" ht="15.75" customHeight="1" x14ac:dyDescent="0.3"/>
    <row r="967" s="17" customFormat="1" ht="15.75" customHeight="1" x14ac:dyDescent="0.3"/>
    <row r="968" s="17" customFormat="1" ht="15.75" customHeight="1" x14ac:dyDescent="0.3"/>
    <row r="969" s="17" customFormat="1" ht="15.75" customHeight="1" x14ac:dyDescent="0.3"/>
    <row r="970" s="17" customFormat="1" ht="15.75" customHeight="1" x14ac:dyDescent="0.3"/>
    <row r="971" s="17" customFormat="1" ht="15.75" customHeight="1" x14ac:dyDescent="0.3"/>
    <row r="972" s="17" customFormat="1" ht="15.75" customHeight="1" x14ac:dyDescent="0.3"/>
    <row r="973" s="17" customFormat="1" ht="15.75" customHeight="1" x14ac:dyDescent="0.3"/>
    <row r="974" s="17" customFormat="1" ht="15.75" customHeight="1" x14ac:dyDescent="0.3"/>
    <row r="975" s="17" customFormat="1" ht="15.75" customHeight="1" x14ac:dyDescent="0.3"/>
    <row r="976" s="17" customFormat="1" ht="15.75" customHeight="1" x14ac:dyDescent="0.3"/>
    <row r="977" s="17" customFormat="1" ht="15.75" customHeight="1" x14ac:dyDescent="0.3"/>
    <row r="978" s="17" customFormat="1" ht="15.75" customHeight="1" x14ac:dyDescent="0.3"/>
    <row r="979" s="17" customFormat="1" ht="15.75" customHeight="1" x14ac:dyDescent="0.3"/>
    <row r="980" s="17" customFormat="1" ht="15.75" customHeight="1" x14ac:dyDescent="0.3"/>
    <row r="981" s="17" customFormat="1" ht="15.75" customHeight="1" x14ac:dyDescent="0.3"/>
    <row r="982" s="17" customFormat="1" ht="15.75" customHeight="1" x14ac:dyDescent="0.3"/>
    <row r="983" s="17" customFormat="1" ht="15.75" customHeight="1" x14ac:dyDescent="0.3"/>
    <row r="984" s="17" customFormat="1" ht="15.75" customHeight="1" x14ac:dyDescent="0.3"/>
    <row r="985" s="17" customFormat="1" ht="15.75" customHeight="1" x14ac:dyDescent="0.3"/>
    <row r="986" s="17" customFormat="1" ht="15.75" customHeight="1" x14ac:dyDescent="0.3"/>
    <row r="987" s="17" customFormat="1" ht="15.75" customHeight="1" x14ac:dyDescent="0.3"/>
    <row r="988" s="17" customFormat="1" ht="15.75" customHeight="1" x14ac:dyDescent="0.3"/>
    <row r="989" s="17" customFormat="1" ht="15.75" customHeight="1" x14ac:dyDescent="0.3"/>
    <row r="990" s="17" customFormat="1" ht="15.75" customHeight="1" x14ac:dyDescent="0.3"/>
    <row r="991" s="17" customFormat="1" ht="15.75" customHeight="1" x14ac:dyDescent="0.3"/>
  </sheetData>
  <mergeCells count="3">
    <mergeCell ref="A2:F4"/>
    <mergeCell ref="G2:P4"/>
    <mergeCell ref="Q2:S4"/>
  </mergeCells>
  <hyperlinks>
    <hyperlink ref="S6" r:id="rId1" xr:uid="{141E2194-4E4B-4227-8250-449A25976C36}"/>
  </hyperlinks>
  <pageMargins left="0.7" right="0.7" top="0.75" bottom="0.75" header="0" footer="0"/>
  <pageSetup paperSize="9" orientation="portrait"/>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1000"/>
  <sheetViews>
    <sheetView topLeftCell="I1" zoomScale="80" zoomScaleNormal="80" workbookViewId="0">
      <selection activeCell="T7" sqref="T7"/>
    </sheetView>
  </sheetViews>
  <sheetFormatPr baseColWidth="10" defaultColWidth="14.42578125" defaultRowHeight="15" customHeight="1" x14ac:dyDescent="0.3"/>
  <cols>
    <col min="1" max="1" width="14.42578125" style="17"/>
    <col min="2" max="2" width="21.7109375" style="17" customWidth="1"/>
    <col min="3" max="3" width="21.85546875" style="17" customWidth="1"/>
    <col min="4" max="4" width="25.28515625" style="17" customWidth="1"/>
    <col min="5" max="5" width="20.85546875" style="17" customWidth="1"/>
    <col min="6" max="6" width="22.28515625" style="17" customWidth="1"/>
    <col min="7" max="7" width="39.42578125" style="17" customWidth="1"/>
    <col min="8" max="8" width="33" style="17" customWidth="1"/>
    <col min="9" max="11" width="20" style="17" customWidth="1"/>
    <col min="12" max="12" width="17.140625" style="17" customWidth="1"/>
    <col min="13" max="13" width="10.7109375" style="17" customWidth="1"/>
    <col min="14" max="16" width="11.42578125" style="17" customWidth="1"/>
    <col min="17" max="17" width="13.140625" style="17" customWidth="1"/>
    <col min="18" max="18" width="85.28515625" style="17" customWidth="1"/>
    <col min="19" max="19" width="48.7109375" style="17" customWidth="1"/>
    <col min="20" max="37" width="10.7109375" style="17" customWidth="1"/>
    <col min="38" max="16384" width="14.42578125" style="17"/>
  </cols>
  <sheetData>
    <row r="2" spans="1:19" ht="18" customHeight="1" x14ac:dyDescent="0.3">
      <c r="B2" s="138"/>
      <c r="C2" s="139"/>
      <c r="D2" s="139"/>
      <c r="E2" s="139"/>
      <c r="F2" s="139"/>
      <c r="G2" s="140"/>
      <c r="H2" s="147" t="s">
        <v>502</v>
      </c>
      <c r="I2" s="148"/>
      <c r="J2" s="148"/>
      <c r="K2" s="148"/>
      <c r="L2" s="148"/>
      <c r="M2" s="148"/>
      <c r="N2" s="148"/>
      <c r="O2" s="148"/>
      <c r="P2" s="148"/>
      <c r="Q2" s="156" t="s">
        <v>501</v>
      </c>
      <c r="R2" s="156"/>
      <c r="S2" s="156"/>
    </row>
    <row r="3" spans="1:19" ht="21" customHeight="1" x14ac:dyDescent="0.3">
      <c r="B3" s="141"/>
      <c r="C3" s="142"/>
      <c r="D3" s="142"/>
      <c r="E3" s="142"/>
      <c r="F3" s="142"/>
      <c r="G3" s="143"/>
      <c r="H3" s="149"/>
      <c r="I3" s="150"/>
      <c r="J3" s="150"/>
      <c r="K3" s="150"/>
      <c r="L3" s="150"/>
      <c r="M3" s="150"/>
      <c r="N3" s="150"/>
      <c r="O3" s="150"/>
      <c r="P3" s="150"/>
      <c r="Q3" s="156"/>
      <c r="R3" s="156"/>
      <c r="S3" s="156"/>
    </row>
    <row r="4" spans="1:19" ht="13.5" customHeight="1" x14ac:dyDescent="0.3">
      <c r="B4" s="144"/>
      <c r="C4" s="145"/>
      <c r="D4" s="145"/>
      <c r="E4" s="145"/>
      <c r="F4" s="145"/>
      <c r="G4" s="146"/>
      <c r="H4" s="151"/>
      <c r="I4" s="152"/>
      <c r="J4" s="152"/>
      <c r="K4" s="152"/>
      <c r="L4" s="152"/>
      <c r="M4" s="152"/>
      <c r="N4" s="152"/>
      <c r="O4" s="152"/>
      <c r="P4" s="152"/>
      <c r="Q4" s="156"/>
      <c r="R4" s="156"/>
      <c r="S4" s="156"/>
    </row>
    <row r="5" spans="1:19" ht="33" customHeight="1" x14ac:dyDescent="0.3">
      <c r="R5" s="87"/>
    </row>
    <row r="6" spans="1:19" ht="97.5" customHeight="1" x14ac:dyDescent="0.3">
      <c r="B6" s="16" t="s">
        <v>15</v>
      </c>
      <c r="C6" s="16" t="s">
        <v>16</v>
      </c>
      <c r="D6" s="16" t="s">
        <v>17</v>
      </c>
      <c r="E6" s="16" t="s">
        <v>18</v>
      </c>
      <c r="F6" s="16" t="s">
        <v>19</v>
      </c>
      <c r="G6" s="16" t="s">
        <v>20</v>
      </c>
      <c r="H6" s="16" t="s">
        <v>21</v>
      </c>
      <c r="I6" s="16" t="s">
        <v>22</v>
      </c>
      <c r="J6" s="16" t="s">
        <v>23</v>
      </c>
      <c r="K6" s="16" t="s">
        <v>24</v>
      </c>
      <c r="L6" s="16" t="s">
        <v>25</v>
      </c>
      <c r="M6" s="16" t="s">
        <v>26</v>
      </c>
      <c r="N6" s="16" t="s">
        <v>27</v>
      </c>
      <c r="O6" s="16" t="s">
        <v>28</v>
      </c>
      <c r="P6" s="16" t="s">
        <v>29</v>
      </c>
      <c r="Q6" s="27" t="s">
        <v>499</v>
      </c>
      <c r="R6" s="27" t="s">
        <v>498</v>
      </c>
      <c r="S6" s="84" t="s">
        <v>616</v>
      </c>
    </row>
    <row r="7" spans="1:19" ht="142.5" customHeight="1" x14ac:dyDescent="0.3">
      <c r="A7" s="88">
        <v>1</v>
      </c>
      <c r="B7" s="89" t="s">
        <v>268</v>
      </c>
      <c r="C7" s="24" t="s">
        <v>260</v>
      </c>
      <c r="D7" s="90" t="s">
        <v>74</v>
      </c>
      <c r="E7" s="90" t="s">
        <v>100</v>
      </c>
      <c r="F7" s="91" t="s">
        <v>101</v>
      </c>
      <c r="G7" s="90" t="s">
        <v>102</v>
      </c>
      <c r="H7" s="91" t="s">
        <v>103</v>
      </c>
      <c r="I7" s="92">
        <v>1</v>
      </c>
      <c r="J7" s="93" t="s">
        <v>322</v>
      </c>
      <c r="K7" s="91" t="s">
        <v>104</v>
      </c>
      <c r="L7" s="91" t="s">
        <v>105</v>
      </c>
      <c r="M7" s="92">
        <v>0.25</v>
      </c>
      <c r="N7" s="92">
        <v>0.25</v>
      </c>
      <c r="O7" s="92">
        <v>0.25</v>
      </c>
      <c r="P7" s="92">
        <v>0.25</v>
      </c>
      <c r="Q7" s="94">
        <v>1</v>
      </c>
      <c r="R7" s="69" t="s">
        <v>602</v>
      </c>
      <c r="S7" s="69" t="s">
        <v>579</v>
      </c>
    </row>
    <row r="8" spans="1:19" ht="173.25" customHeight="1" x14ac:dyDescent="0.3">
      <c r="A8" s="88">
        <v>2</v>
      </c>
      <c r="B8" s="89" t="s">
        <v>268</v>
      </c>
      <c r="C8" s="24" t="s">
        <v>260</v>
      </c>
      <c r="D8" s="95" t="s">
        <v>74</v>
      </c>
      <c r="E8" s="95" t="s">
        <v>100</v>
      </c>
      <c r="F8" s="96" t="s">
        <v>101</v>
      </c>
      <c r="G8" s="95" t="s">
        <v>102</v>
      </c>
      <c r="H8" s="96" t="s">
        <v>106</v>
      </c>
      <c r="I8" s="97">
        <v>1</v>
      </c>
      <c r="J8" s="98" t="s">
        <v>323</v>
      </c>
      <c r="K8" s="96" t="s">
        <v>104</v>
      </c>
      <c r="L8" s="96" t="s">
        <v>395</v>
      </c>
      <c r="M8" s="97">
        <v>0.1</v>
      </c>
      <c r="N8" s="97">
        <v>0.35</v>
      </c>
      <c r="O8" s="97">
        <v>0.35</v>
      </c>
      <c r="P8" s="97">
        <v>0.2</v>
      </c>
      <c r="Q8" s="94">
        <v>1</v>
      </c>
      <c r="R8" s="69" t="s">
        <v>578</v>
      </c>
      <c r="S8" s="69" t="s">
        <v>603</v>
      </c>
    </row>
    <row r="9" spans="1:19" ht="194.25" customHeight="1" x14ac:dyDescent="0.3">
      <c r="A9" s="88">
        <v>3</v>
      </c>
      <c r="B9" s="89" t="s">
        <v>268</v>
      </c>
      <c r="C9" s="24" t="s">
        <v>260</v>
      </c>
      <c r="D9" s="95" t="s">
        <v>74</v>
      </c>
      <c r="E9" s="95" t="s">
        <v>100</v>
      </c>
      <c r="F9" s="96" t="s">
        <v>101</v>
      </c>
      <c r="G9" s="95" t="s">
        <v>102</v>
      </c>
      <c r="H9" s="96" t="s">
        <v>107</v>
      </c>
      <c r="I9" s="96" t="s">
        <v>108</v>
      </c>
      <c r="J9" s="96" t="s">
        <v>315</v>
      </c>
      <c r="K9" s="96" t="s">
        <v>104</v>
      </c>
      <c r="L9" s="96" t="s">
        <v>109</v>
      </c>
      <c r="M9" s="97">
        <v>0.25</v>
      </c>
      <c r="N9" s="97">
        <v>0.25</v>
      </c>
      <c r="O9" s="97">
        <v>0.25</v>
      </c>
      <c r="P9" s="97">
        <v>0.25</v>
      </c>
      <c r="Q9" s="94">
        <v>1</v>
      </c>
      <c r="R9" s="68" t="s">
        <v>564</v>
      </c>
      <c r="S9" s="69" t="s">
        <v>604</v>
      </c>
    </row>
    <row r="10" spans="1:19" ht="120" customHeight="1" x14ac:dyDescent="0.3">
      <c r="A10" s="88">
        <v>4</v>
      </c>
      <c r="B10" s="89" t="s">
        <v>268</v>
      </c>
      <c r="C10" s="24" t="s">
        <v>260</v>
      </c>
      <c r="D10" s="95" t="s">
        <v>74</v>
      </c>
      <c r="E10" s="95" t="s">
        <v>100</v>
      </c>
      <c r="F10" s="96" t="s">
        <v>101</v>
      </c>
      <c r="G10" s="95" t="s">
        <v>102</v>
      </c>
      <c r="H10" s="96" t="s">
        <v>110</v>
      </c>
      <c r="I10" s="97">
        <v>1</v>
      </c>
      <c r="J10" s="96" t="s">
        <v>316</v>
      </c>
      <c r="K10" s="96" t="s">
        <v>104</v>
      </c>
      <c r="L10" s="96" t="s">
        <v>111</v>
      </c>
      <c r="M10" s="97">
        <v>0.25</v>
      </c>
      <c r="N10" s="97">
        <v>0.25</v>
      </c>
      <c r="O10" s="97">
        <v>0.25</v>
      </c>
      <c r="P10" s="97">
        <v>0.25</v>
      </c>
      <c r="Q10" s="94">
        <v>1</v>
      </c>
      <c r="R10" s="69" t="s">
        <v>565</v>
      </c>
      <c r="S10" s="117" t="s">
        <v>580</v>
      </c>
    </row>
    <row r="11" spans="1:19" ht="120" customHeight="1" x14ac:dyDescent="0.3">
      <c r="A11" s="88"/>
      <c r="B11" s="89" t="s">
        <v>269</v>
      </c>
      <c r="C11" s="24" t="s">
        <v>260</v>
      </c>
      <c r="D11" s="95" t="s">
        <v>74</v>
      </c>
      <c r="E11" s="95" t="s">
        <v>112</v>
      </c>
      <c r="F11" s="96" t="s">
        <v>113</v>
      </c>
      <c r="G11" s="95" t="s">
        <v>479</v>
      </c>
      <c r="H11" s="96" t="s">
        <v>114</v>
      </c>
      <c r="I11" s="96" t="s">
        <v>117</v>
      </c>
      <c r="J11" s="96" t="s">
        <v>317</v>
      </c>
      <c r="K11" s="96" t="s">
        <v>115</v>
      </c>
      <c r="L11" s="96" t="s">
        <v>396</v>
      </c>
      <c r="M11" s="97">
        <v>0</v>
      </c>
      <c r="N11" s="97">
        <v>0.5</v>
      </c>
      <c r="O11" s="97">
        <v>0</v>
      </c>
      <c r="P11" s="97">
        <v>0.5</v>
      </c>
      <c r="Q11" s="94">
        <v>1</v>
      </c>
      <c r="R11" s="69" t="s">
        <v>566</v>
      </c>
      <c r="S11" s="96" t="s">
        <v>567</v>
      </c>
    </row>
    <row r="12" spans="1:19" ht="120" customHeight="1" x14ac:dyDescent="0.3">
      <c r="A12" s="88">
        <v>5</v>
      </c>
      <c r="B12" s="89" t="s">
        <v>269</v>
      </c>
      <c r="C12" s="24" t="s">
        <v>260</v>
      </c>
      <c r="D12" s="95" t="s">
        <v>74</v>
      </c>
      <c r="E12" s="95" t="s">
        <v>112</v>
      </c>
      <c r="F12" s="96" t="s">
        <v>113</v>
      </c>
      <c r="G12" s="95" t="s">
        <v>480</v>
      </c>
      <c r="H12" s="96" t="s">
        <v>116</v>
      </c>
      <c r="I12" s="96" t="s">
        <v>141</v>
      </c>
      <c r="J12" s="96" t="s">
        <v>318</v>
      </c>
      <c r="K12" s="96" t="s">
        <v>115</v>
      </c>
      <c r="L12" s="96" t="s">
        <v>118</v>
      </c>
      <c r="M12" s="97">
        <v>1</v>
      </c>
      <c r="N12" s="97">
        <v>0</v>
      </c>
      <c r="O12" s="97">
        <v>0</v>
      </c>
      <c r="P12" s="97">
        <v>0</v>
      </c>
      <c r="Q12" s="94">
        <v>1</v>
      </c>
      <c r="R12" s="69" t="s">
        <v>581</v>
      </c>
      <c r="S12" s="116" t="s">
        <v>582</v>
      </c>
    </row>
    <row r="13" spans="1:19" ht="120" customHeight="1" x14ac:dyDescent="0.3">
      <c r="A13" s="88">
        <v>6</v>
      </c>
      <c r="B13" s="89" t="s">
        <v>270</v>
      </c>
      <c r="C13" s="24" t="s">
        <v>260</v>
      </c>
      <c r="D13" s="95" t="s">
        <v>74</v>
      </c>
      <c r="E13" s="95" t="s">
        <v>119</v>
      </c>
      <c r="F13" s="96" t="s">
        <v>120</v>
      </c>
      <c r="G13" s="95" t="s">
        <v>121</v>
      </c>
      <c r="H13" s="96" t="s">
        <v>122</v>
      </c>
      <c r="I13" s="99" t="s">
        <v>397</v>
      </c>
      <c r="J13" s="96" t="s">
        <v>123</v>
      </c>
      <c r="K13" s="96" t="s">
        <v>124</v>
      </c>
      <c r="L13" s="96" t="s">
        <v>125</v>
      </c>
      <c r="M13" s="97">
        <v>0</v>
      </c>
      <c r="N13" s="97">
        <v>0</v>
      </c>
      <c r="O13" s="97">
        <v>0</v>
      </c>
      <c r="P13" s="97">
        <v>1</v>
      </c>
      <c r="Q13" s="94">
        <v>1</v>
      </c>
      <c r="R13" s="69" t="s">
        <v>568</v>
      </c>
      <c r="S13" s="69" t="s">
        <v>569</v>
      </c>
    </row>
    <row r="14" spans="1:19" ht="120" customHeight="1" x14ac:dyDescent="0.3">
      <c r="A14" s="88">
        <v>7</v>
      </c>
      <c r="B14" s="89" t="s">
        <v>270</v>
      </c>
      <c r="C14" s="24" t="s">
        <v>260</v>
      </c>
      <c r="D14" s="95" t="s">
        <v>74</v>
      </c>
      <c r="E14" s="95" t="s">
        <v>119</v>
      </c>
      <c r="F14" s="96" t="s">
        <v>120</v>
      </c>
      <c r="G14" s="95" t="s">
        <v>121</v>
      </c>
      <c r="H14" s="96" t="s">
        <v>126</v>
      </c>
      <c r="I14" s="97">
        <v>1</v>
      </c>
      <c r="J14" s="96" t="s">
        <v>324</v>
      </c>
      <c r="K14" s="96" t="s">
        <v>124</v>
      </c>
      <c r="L14" s="96" t="s">
        <v>127</v>
      </c>
      <c r="M14" s="97">
        <v>0.1</v>
      </c>
      <c r="N14" s="97">
        <v>0.35</v>
      </c>
      <c r="O14" s="97">
        <v>0.35</v>
      </c>
      <c r="P14" s="97">
        <v>0.2</v>
      </c>
      <c r="Q14" s="94">
        <v>1</v>
      </c>
      <c r="R14" s="69" t="s">
        <v>570</v>
      </c>
      <c r="S14" s="96" t="s">
        <v>571</v>
      </c>
    </row>
    <row r="15" spans="1:19" ht="152.25" customHeight="1" x14ac:dyDescent="0.3">
      <c r="A15" s="88">
        <v>8</v>
      </c>
      <c r="B15" s="89" t="s">
        <v>270</v>
      </c>
      <c r="C15" s="24" t="s">
        <v>260</v>
      </c>
      <c r="D15" s="95" t="s">
        <v>74</v>
      </c>
      <c r="E15" s="95" t="s">
        <v>119</v>
      </c>
      <c r="F15" s="96" t="s">
        <v>120</v>
      </c>
      <c r="G15" s="95" t="s">
        <v>121</v>
      </c>
      <c r="H15" s="96" t="s">
        <v>128</v>
      </c>
      <c r="I15" s="97">
        <v>1</v>
      </c>
      <c r="J15" s="96" t="s">
        <v>325</v>
      </c>
      <c r="K15" s="96" t="s">
        <v>124</v>
      </c>
      <c r="L15" s="96" t="s">
        <v>129</v>
      </c>
      <c r="M15" s="97">
        <v>0.1</v>
      </c>
      <c r="N15" s="97">
        <v>0.35</v>
      </c>
      <c r="O15" s="97">
        <v>0.35</v>
      </c>
      <c r="P15" s="97">
        <v>0.2</v>
      </c>
      <c r="Q15" s="94">
        <v>1</v>
      </c>
      <c r="R15" s="69" t="s">
        <v>572</v>
      </c>
      <c r="S15" s="96" t="s">
        <v>605</v>
      </c>
    </row>
    <row r="16" spans="1:19" ht="148.5" customHeight="1" x14ac:dyDescent="0.3">
      <c r="A16" s="88">
        <v>9</v>
      </c>
      <c r="B16" s="89" t="s">
        <v>270</v>
      </c>
      <c r="C16" s="24" t="s">
        <v>260</v>
      </c>
      <c r="D16" s="95" t="s">
        <v>74</v>
      </c>
      <c r="E16" s="95" t="s">
        <v>119</v>
      </c>
      <c r="F16" s="96" t="s">
        <v>120</v>
      </c>
      <c r="G16" s="95" t="s">
        <v>121</v>
      </c>
      <c r="H16" s="96" t="s">
        <v>130</v>
      </c>
      <c r="I16" s="97">
        <v>1</v>
      </c>
      <c r="J16" s="96" t="s">
        <v>398</v>
      </c>
      <c r="K16" s="96" t="s">
        <v>124</v>
      </c>
      <c r="L16" s="96" t="s">
        <v>131</v>
      </c>
      <c r="M16" s="97">
        <v>0.1</v>
      </c>
      <c r="N16" s="97">
        <v>0.35</v>
      </c>
      <c r="O16" s="97">
        <v>0.35</v>
      </c>
      <c r="P16" s="97">
        <v>0.2</v>
      </c>
      <c r="Q16" s="94">
        <v>1</v>
      </c>
      <c r="R16" s="71" t="s">
        <v>573</v>
      </c>
      <c r="S16" s="96" t="s">
        <v>606</v>
      </c>
    </row>
    <row r="17" spans="1:19" ht="162.75" customHeight="1" x14ac:dyDescent="0.3">
      <c r="A17" s="88">
        <v>10</v>
      </c>
      <c r="B17" s="89" t="s">
        <v>271</v>
      </c>
      <c r="C17" s="24" t="s">
        <v>260</v>
      </c>
      <c r="D17" s="95" t="s">
        <v>74</v>
      </c>
      <c r="E17" s="95" t="s">
        <v>132</v>
      </c>
      <c r="F17" s="96" t="s">
        <v>133</v>
      </c>
      <c r="G17" s="95" t="s">
        <v>134</v>
      </c>
      <c r="H17" s="96" t="s">
        <v>135</v>
      </c>
      <c r="I17" s="100" t="s">
        <v>136</v>
      </c>
      <c r="J17" s="96" t="s">
        <v>326</v>
      </c>
      <c r="K17" s="96" t="s">
        <v>137</v>
      </c>
      <c r="L17" s="96" t="s">
        <v>138</v>
      </c>
      <c r="M17" s="97">
        <v>0.25</v>
      </c>
      <c r="N17" s="97">
        <v>0.25</v>
      </c>
      <c r="O17" s="97">
        <v>0.25</v>
      </c>
      <c r="P17" s="97">
        <v>0.25</v>
      </c>
      <c r="Q17" s="94">
        <v>1</v>
      </c>
      <c r="R17" s="69" t="s">
        <v>574</v>
      </c>
      <c r="S17" s="96" t="s">
        <v>607</v>
      </c>
    </row>
    <row r="18" spans="1:19" ht="120" customHeight="1" x14ac:dyDescent="0.3">
      <c r="A18" s="88">
        <v>11</v>
      </c>
      <c r="B18" s="89" t="s">
        <v>272</v>
      </c>
      <c r="C18" s="24" t="s">
        <v>260</v>
      </c>
      <c r="D18" s="95" t="s">
        <v>74</v>
      </c>
      <c r="E18" s="95" t="s">
        <v>132</v>
      </c>
      <c r="F18" s="96" t="s">
        <v>101</v>
      </c>
      <c r="G18" s="95" t="s">
        <v>139</v>
      </c>
      <c r="H18" s="96" t="s">
        <v>140</v>
      </c>
      <c r="I18" s="101" t="s">
        <v>141</v>
      </c>
      <c r="J18" s="96" t="s">
        <v>319</v>
      </c>
      <c r="K18" s="96" t="s">
        <v>142</v>
      </c>
      <c r="L18" s="96" t="s">
        <v>118</v>
      </c>
      <c r="M18" s="97">
        <v>0</v>
      </c>
      <c r="N18" s="97">
        <v>1</v>
      </c>
      <c r="O18" s="97">
        <v>0</v>
      </c>
      <c r="P18" s="97">
        <v>0</v>
      </c>
      <c r="Q18" s="94">
        <v>1</v>
      </c>
      <c r="R18" s="69" t="s">
        <v>588</v>
      </c>
      <c r="S18" s="69" t="s">
        <v>589</v>
      </c>
    </row>
    <row r="19" spans="1:19" ht="120" customHeight="1" x14ac:dyDescent="0.3">
      <c r="A19" s="88">
        <v>12</v>
      </c>
      <c r="B19" s="89" t="s">
        <v>272</v>
      </c>
      <c r="C19" s="24" t="s">
        <v>260</v>
      </c>
      <c r="D19" s="95" t="s">
        <v>74</v>
      </c>
      <c r="E19" s="95" t="s">
        <v>132</v>
      </c>
      <c r="F19" s="96" t="s">
        <v>101</v>
      </c>
      <c r="G19" s="95" t="s">
        <v>139</v>
      </c>
      <c r="H19" s="96" t="s">
        <v>143</v>
      </c>
      <c r="I19" s="101" t="s">
        <v>144</v>
      </c>
      <c r="J19" s="96" t="s">
        <v>320</v>
      </c>
      <c r="K19" s="96" t="s">
        <v>142</v>
      </c>
      <c r="L19" s="96" t="s">
        <v>145</v>
      </c>
      <c r="M19" s="97">
        <v>0</v>
      </c>
      <c r="N19" s="97">
        <v>0</v>
      </c>
      <c r="O19" s="97">
        <v>0.5</v>
      </c>
      <c r="P19" s="97">
        <v>0.5</v>
      </c>
      <c r="Q19" s="94">
        <v>1</v>
      </c>
      <c r="R19" s="69" t="s">
        <v>575</v>
      </c>
      <c r="S19" s="96" t="s">
        <v>608</v>
      </c>
    </row>
    <row r="20" spans="1:19" ht="120" customHeight="1" x14ac:dyDescent="0.3">
      <c r="A20" s="88">
        <v>13</v>
      </c>
      <c r="B20" s="89" t="s">
        <v>272</v>
      </c>
      <c r="C20" s="24" t="s">
        <v>260</v>
      </c>
      <c r="D20" s="95" t="s">
        <v>74</v>
      </c>
      <c r="E20" s="95" t="s">
        <v>132</v>
      </c>
      <c r="F20" s="96" t="s">
        <v>101</v>
      </c>
      <c r="G20" s="95" t="s">
        <v>139</v>
      </c>
      <c r="H20" s="96" t="s">
        <v>146</v>
      </c>
      <c r="I20" s="101" t="s">
        <v>144</v>
      </c>
      <c r="J20" s="96" t="s">
        <v>321</v>
      </c>
      <c r="K20" s="96" t="s">
        <v>142</v>
      </c>
      <c r="L20" s="96" t="s">
        <v>147</v>
      </c>
      <c r="M20" s="97">
        <v>0</v>
      </c>
      <c r="N20" s="97">
        <v>0.5</v>
      </c>
      <c r="O20" s="97">
        <v>0</v>
      </c>
      <c r="P20" s="97">
        <v>0.5</v>
      </c>
      <c r="Q20" s="94">
        <v>1</v>
      </c>
      <c r="R20" s="69" t="s">
        <v>576</v>
      </c>
      <c r="S20" s="96" t="s">
        <v>590</v>
      </c>
    </row>
    <row r="21" spans="1:19" ht="205.5" customHeight="1" x14ac:dyDescent="0.3">
      <c r="A21" s="88">
        <v>14</v>
      </c>
      <c r="B21" s="89" t="s">
        <v>151</v>
      </c>
      <c r="C21" s="24" t="s">
        <v>260</v>
      </c>
      <c r="D21" s="90" t="s">
        <v>74</v>
      </c>
      <c r="E21" s="95" t="s">
        <v>132</v>
      </c>
      <c r="F21" s="96" t="s">
        <v>101</v>
      </c>
      <c r="G21" s="90" t="s">
        <v>148</v>
      </c>
      <c r="H21" s="90" t="s">
        <v>149</v>
      </c>
      <c r="I21" s="102">
        <v>1</v>
      </c>
      <c r="J21" s="90" t="s">
        <v>150</v>
      </c>
      <c r="K21" s="90" t="s">
        <v>151</v>
      </c>
      <c r="L21" s="90" t="s">
        <v>152</v>
      </c>
      <c r="M21" s="102">
        <v>0</v>
      </c>
      <c r="N21" s="102">
        <v>0.5</v>
      </c>
      <c r="O21" s="102">
        <v>0.25</v>
      </c>
      <c r="P21" s="102">
        <v>0.25</v>
      </c>
      <c r="Q21" s="94">
        <v>1</v>
      </c>
      <c r="R21" s="69" t="s">
        <v>609</v>
      </c>
      <c r="S21" s="90" t="s">
        <v>610</v>
      </c>
    </row>
    <row r="22" spans="1:19" s="61" customFormat="1" ht="120" customHeight="1" x14ac:dyDescent="0.3">
      <c r="A22" s="88">
        <v>15</v>
      </c>
      <c r="B22" s="103" t="s">
        <v>151</v>
      </c>
      <c r="C22" s="24" t="s">
        <v>260</v>
      </c>
      <c r="D22" s="104" t="s">
        <v>74</v>
      </c>
      <c r="E22" s="105" t="s">
        <v>119</v>
      </c>
      <c r="F22" s="64" t="s">
        <v>459</v>
      </c>
      <c r="G22" s="71" t="s">
        <v>370</v>
      </c>
      <c r="H22" s="106" t="s">
        <v>371</v>
      </c>
      <c r="I22" s="107">
        <v>1</v>
      </c>
      <c r="J22" s="64" t="s">
        <v>400</v>
      </c>
      <c r="K22" s="64" t="s">
        <v>124</v>
      </c>
      <c r="L22" s="64" t="s">
        <v>372</v>
      </c>
      <c r="M22" s="66">
        <v>1</v>
      </c>
      <c r="N22" s="66">
        <v>0</v>
      </c>
      <c r="O22" s="66">
        <v>0</v>
      </c>
      <c r="P22" s="66">
        <v>0</v>
      </c>
      <c r="Q22" s="94">
        <v>1</v>
      </c>
      <c r="R22" s="69" t="s">
        <v>583</v>
      </c>
      <c r="S22" s="71" t="s">
        <v>591</v>
      </c>
    </row>
    <row r="23" spans="1:19" s="61" customFormat="1" ht="120" customHeight="1" x14ac:dyDescent="0.3">
      <c r="A23" s="88">
        <v>16</v>
      </c>
      <c r="B23" s="103" t="s">
        <v>151</v>
      </c>
      <c r="C23" s="24" t="s">
        <v>260</v>
      </c>
      <c r="D23" s="104" t="s">
        <v>74</v>
      </c>
      <c r="E23" s="105" t="s">
        <v>119</v>
      </c>
      <c r="F23" s="64" t="s">
        <v>459</v>
      </c>
      <c r="G23" s="71" t="s">
        <v>373</v>
      </c>
      <c r="H23" s="106" t="s">
        <v>373</v>
      </c>
      <c r="I23" s="107">
        <v>2</v>
      </c>
      <c r="J23" s="64" t="s">
        <v>405</v>
      </c>
      <c r="K23" s="64" t="s">
        <v>124</v>
      </c>
      <c r="L23" s="64" t="s">
        <v>374</v>
      </c>
      <c r="M23" s="66">
        <v>1</v>
      </c>
      <c r="N23" s="66">
        <v>0</v>
      </c>
      <c r="O23" s="66">
        <v>0</v>
      </c>
      <c r="P23" s="66">
        <v>0</v>
      </c>
      <c r="Q23" s="94">
        <v>1</v>
      </c>
      <c r="R23" s="69" t="s">
        <v>584</v>
      </c>
      <c r="S23" s="69" t="s">
        <v>585</v>
      </c>
    </row>
    <row r="24" spans="1:19" s="61" customFormat="1" ht="120" customHeight="1" x14ac:dyDescent="0.3">
      <c r="A24" s="88">
        <v>17</v>
      </c>
      <c r="B24" s="103" t="s">
        <v>151</v>
      </c>
      <c r="C24" s="24" t="s">
        <v>260</v>
      </c>
      <c r="D24" s="104" t="s">
        <v>74</v>
      </c>
      <c r="E24" s="105" t="s">
        <v>119</v>
      </c>
      <c r="F24" s="64" t="s">
        <v>459</v>
      </c>
      <c r="G24" s="71" t="s">
        <v>481</v>
      </c>
      <c r="H24" s="108" t="s">
        <v>375</v>
      </c>
      <c r="I24" s="107">
        <v>1</v>
      </c>
      <c r="J24" s="64" t="s">
        <v>403</v>
      </c>
      <c r="K24" s="64" t="s">
        <v>124</v>
      </c>
      <c r="L24" s="64" t="s">
        <v>376</v>
      </c>
      <c r="M24" s="66">
        <v>1</v>
      </c>
      <c r="N24" s="66">
        <v>0</v>
      </c>
      <c r="O24" s="66">
        <v>0</v>
      </c>
      <c r="P24" s="66">
        <v>0</v>
      </c>
      <c r="Q24" s="94">
        <v>1</v>
      </c>
      <c r="R24" s="69" t="s">
        <v>586</v>
      </c>
      <c r="S24" s="71" t="s">
        <v>587</v>
      </c>
    </row>
    <row r="25" spans="1:19" s="61" customFormat="1" ht="120" customHeight="1" x14ac:dyDescent="0.3">
      <c r="A25" s="88">
        <v>18</v>
      </c>
      <c r="B25" s="103" t="s">
        <v>151</v>
      </c>
      <c r="C25" s="24" t="s">
        <v>260</v>
      </c>
      <c r="D25" s="104" t="s">
        <v>74</v>
      </c>
      <c r="E25" s="105" t="s">
        <v>119</v>
      </c>
      <c r="F25" s="64" t="s">
        <v>459</v>
      </c>
      <c r="G25" s="71" t="s">
        <v>481</v>
      </c>
      <c r="H25" s="118" t="s">
        <v>377</v>
      </c>
      <c r="I25" s="66">
        <v>1</v>
      </c>
      <c r="J25" s="64" t="s">
        <v>404</v>
      </c>
      <c r="K25" s="64" t="s">
        <v>124</v>
      </c>
      <c r="L25" s="64" t="s">
        <v>378</v>
      </c>
      <c r="M25" s="66">
        <v>0</v>
      </c>
      <c r="N25" s="66">
        <v>0.5</v>
      </c>
      <c r="O25" s="66">
        <v>0</v>
      </c>
      <c r="P25" s="66">
        <v>0.5</v>
      </c>
      <c r="Q25" s="94">
        <v>1</v>
      </c>
      <c r="R25" s="69" t="s">
        <v>577</v>
      </c>
      <c r="S25" s="71" t="s">
        <v>592</v>
      </c>
    </row>
    <row r="26" spans="1:19" s="61" customFormat="1" ht="171" customHeight="1" x14ac:dyDescent="0.3">
      <c r="A26" s="88">
        <v>19</v>
      </c>
      <c r="B26" s="103" t="s">
        <v>151</v>
      </c>
      <c r="C26" s="24" t="s">
        <v>260</v>
      </c>
      <c r="D26" s="104" t="s">
        <v>74</v>
      </c>
      <c r="E26" s="105" t="s">
        <v>119</v>
      </c>
      <c r="F26" s="64" t="s">
        <v>459</v>
      </c>
      <c r="G26" s="71" t="s">
        <v>379</v>
      </c>
      <c r="H26" s="71" t="s">
        <v>380</v>
      </c>
      <c r="I26" s="107">
        <v>4</v>
      </c>
      <c r="J26" s="64" t="s">
        <v>402</v>
      </c>
      <c r="K26" s="64" t="s">
        <v>124</v>
      </c>
      <c r="L26" s="64" t="s">
        <v>381</v>
      </c>
      <c r="M26" s="66">
        <v>0.25</v>
      </c>
      <c r="N26" s="66">
        <v>0.25</v>
      </c>
      <c r="O26" s="66">
        <v>0.25</v>
      </c>
      <c r="P26" s="66">
        <v>0.25</v>
      </c>
      <c r="Q26" s="94">
        <v>1</v>
      </c>
      <c r="R26" s="69" t="s">
        <v>593</v>
      </c>
      <c r="S26" s="69" t="s">
        <v>611</v>
      </c>
    </row>
    <row r="27" spans="1:19" s="61" customFormat="1" ht="120" customHeight="1" x14ac:dyDescent="0.3">
      <c r="A27" s="88">
        <v>20</v>
      </c>
      <c r="B27" s="103" t="s">
        <v>151</v>
      </c>
      <c r="C27" s="24" t="s">
        <v>260</v>
      </c>
      <c r="D27" s="104" t="s">
        <v>74</v>
      </c>
      <c r="E27" s="109" t="s">
        <v>112</v>
      </c>
      <c r="F27" s="64" t="s">
        <v>459</v>
      </c>
      <c r="G27" s="71" t="s">
        <v>382</v>
      </c>
      <c r="H27" s="106" t="s">
        <v>383</v>
      </c>
      <c r="I27" s="107">
        <v>1</v>
      </c>
      <c r="J27" s="64" t="s">
        <v>400</v>
      </c>
      <c r="K27" s="64" t="s">
        <v>115</v>
      </c>
      <c r="L27" s="64" t="s">
        <v>372</v>
      </c>
      <c r="M27" s="66">
        <v>0</v>
      </c>
      <c r="N27" s="66">
        <v>1</v>
      </c>
      <c r="O27" s="66">
        <v>0</v>
      </c>
      <c r="P27" s="66">
        <v>0</v>
      </c>
      <c r="Q27" s="94">
        <v>1</v>
      </c>
      <c r="R27" s="69" t="s">
        <v>594</v>
      </c>
      <c r="S27" s="64" t="s">
        <v>595</v>
      </c>
    </row>
    <row r="28" spans="1:19" s="61" customFormat="1" ht="120" customHeight="1" x14ac:dyDescent="0.3">
      <c r="A28" s="88">
        <v>21</v>
      </c>
      <c r="B28" s="103" t="s">
        <v>151</v>
      </c>
      <c r="C28" s="24" t="s">
        <v>260</v>
      </c>
      <c r="D28" s="104" t="s">
        <v>74</v>
      </c>
      <c r="E28" s="109" t="s">
        <v>112</v>
      </c>
      <c r="F28" s="64" t="s">
        <v>459</v>
      </c>
      <c r="G28" s="71" t="s">
        <v>384</v>
      </c>
      <c r="H28" s="106" t="s">
        <v>385</v>
      </c>
      <c r="I28" s="107">
        <v>1</v>
      </c>
      <c r="J28" s="64" t="s">
        <v>400</v>
      </c>
      <c r="K28" s="64" t="s">
        <v>115</v>
      </c>
      <c r="L28" s="64" t="s">
        <v>372</v>
      </c>
      <c r="M28" s="66">
        <v>0</v>
      </c>
      <c r="N28" s="66">
        <v>0</v>
      </c>
      <c r="O28" s="66">
        <v>1</v>
      </c>
      <c r="P28" s="66">
        <v>0</v>
      </c>
      <c r="Q28" s="94">
        <v>1</v>
      </c>
      <c r="R28" s="69" t="s">
        <v>614</v>
      </c>
      <c r="S28" s="71" t="s">
        <v>615</v>
      </c>
    </row>
    <row r="29" spans="1:19" s="61" customFormat="1" ht="120" customHeight="1" x14ac:dyDescent="0.3">
      <c r="A29" s="88">
        <v>22</v>
      </c>
      <c r="B29" s="103" t="s">
        <v>151</v>
      </c>
      <c r="C29" s="24" t="s">
        <v>260</v>
      </c>
      <c r="D29" s="104" t="s">
        <v>74</v>
      </c>
      <c r="E29" s="109" t="s">
        <v>112</v>
      </c>
      <c r="F29" s="64" t="s">
        <v>459</v>
      </c>
      <c r="G29" s="71" t="s">
        <v>386</v>
      </c>
      <c r="H29" s="71" t="s">
        <v>387</v>
      </c>
      <c r="I29" s="64" t="s">
        <v>460</v>
      </c>
      <c r="J29" s="64" t="s">
        <v>401</v>
      </c>
      <c r="K29" s="64" t="s">
        <v>388</v>
      </c>
      <c r="L29" s="64" t="s">
        <v>458</v>
      </c>
      <c r="M29" s="66">
        <v>0</v>
      </c>
      <c r="N29" s="66">
        <v>1</v>
      </c>
      <c r="O29" s="66">
        <v>0</v>
      </c>
      <c r="P29" s="66">
        <v>0</v>
      </c>
      <c r="Q29" s="94">
        <v>1</v>
      </c>
      <c r="R29" s="69" t="s">
        <v>596</v>
      </c>
      <c r="S29" s="69" t="s">
        <v>597</v>
      </c>
    </row>
    <row r="30" spans="1:19" s="61" customFormat="1" ht="126" customHeight="1" x14ac:dyDescent="0.3">
      <c r="A30" s="88">
        <v>23</v>
      </c>
      <c r="B30" s="103" t="s">
        <v>151</v>
      </c>
      <c r="C30" s="24" t="s">
        <v>260</v>
      </c>
      <c r="D30" s="104" t="s">
        <v>74</v>
      </c>
      <c r="E30" s="109" t="s">
        <v>112</v>
      </c>
      <c r="F30" s="64" t="s">
        <v>459</v>
      </c>
      <c r="G30" s="71" t="s">
        <v>389</v>
      </c>
      <c r="H30" s="71" t="s">
        <v>387</v>
      </c>
      <c r="I30" s="107" t="s">
        <v>461</v>
      </c>
      <c r="J30" s="64" t="s">
        <v>401</v>
      </c>
      <c r="K30" s="64" t="s">
        <v>388</v>
      </c>
      <c r="L30" s="64" t="s">
        <v>458</v>
      </c>
      <c r="M30" s="64">
        <v>0</v>
      </c>
      <c r="N30" s="64">
        <v>0</v>
      </c>
      <c r="O30" s="66">
        <v>1</v>
      </c>
      <c r="P30" s="64">
        <v>0</v>
      </c>
      <c r="Q30" s="94">
        <v>1</v>
      </c>
      <c r="R30" s="69" t="s">
        <v>612</v>
      </c>
      <c r="S30" s="69" t="s">
        <v>613</v>
      </c>
    </row>
    <row r="31" spans="1:19" s="61" customFormat="1" ht="103.5" customHeight="1" x14ac:dyDescent="0.3">
      <c r="A31" s="88">
        <v>24</v>
      </c>
      <c r="B31" s="103" t="s">
        <v>151</v>
      </c>
      <c r="C31" s="24" t="s">
        <v>260</v>
      </c>
      <c r="D31" s="104" t="s">
        <v>74</v>
      </c>
      <c r="E31" s="109" t="s">
        <v>132</v>
      </c>
      <c r="F31" s="64" t="s">
        <v>459</v>
      </c>
      <c r="G31" s="71" t="s">
        <v>390</v>
      </c>
      <c r="H31" s="106" t="s">
        <v>391</v>
      </c>
      <c r="I31" s="107">
        <v>1</v>
      </c>
      <c r="J31" s="64" t="s">
        <v>400</v>
      </c>
      <c r="K31" s="64" t="s">
        <v>392</v>
      </c>
      <c r="L31" s="64" t="s">
        <v>372</v>
      </c>
      <c r="M31" s="64">
        <v>0</v>
      </c>
      <c r="N31" s="66">
        <v>1</v>
      </c>
      <c r="O31" s="64">
        <v>0</v>
      </c>
      <c r="P31" s="64">
        <v>0</v>
      </c>
      <c r="Q31" s="94">
        <v>1</v>
      </c>
      <c r="R31" s="69" t="s">
        <v>598</v>
      </c>
      <c r="S31" s="64" t="s">
        <v>599</v>
      </c>
    </row>
    <row r="32" spans="1:19" s="61" customFormat="1" ht="132" x14ac:dyDescent="0.3">
      <c r="A32" s="88">
        <v>25</v>
      </c>
      <c r="B32" s="103" t="s">
        <v>151</v>
      </c>
      <c r="C32" s="24" t="s">
        <v>260</v>
      </c>
      <c r="D32" s="104" t="s">
        <v>74</v>
      </c>
      <c r="E32" s="109" t="s">
        <v>132</v>
      </c>
      <c r="F32" s="64" t="s">
        <v>459</v>
      </c>
      <c r="G32" s="71" t="s">
        <v>393</v>
      </c>
      <c r="H32" s="71" t="s">
        <v>387</v>
      </c>
      <c r="I32" s="66" t="s">
        <v>457</v>
      </c>
      <c r="J32" s="64" t="s">
        <v>399</v>
      </c>
      <c r="K32" s="64" t="s">
        <v>394</v>
      </c>
      <c r="L32" s="64" t="s">
        <v>458</v>
      </c>
      <c r="M32" s="64">
        <v>0</v>
      </c>
      <c r="N32" s="66">
        <v>0.5</v>
      </c>
      <c r="O32" s="64">
        <v>0</v>
      </c>
      <c r="P32" s="66">
        <v>0.5</v>
      </c>
      <c r="Q32" s="94">
        <v>1</v>
      </c>
      <c r="R32" s="69" t="s">
        <v>600</v>
      </c>
      <c r="S32" s="69" t="s">
        <v>601</v>
      </c>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B2:G4"/>
    <mergeCell ref="H2:P4"/>
    <mergeCell ref="Q2:S4"/>
  </mergeCells>
  <hyperlinks>
    <hyperlink ref="S6" r:id="rId1" xr:uid="{A080603E-02AD-4DC9-B134-AFD038F317FC}"/>
    <hyperlink ref="S12" r:id="rId2" xr:uid="{3B0AE32B-BF5E-4B40-BC2C-116B819577B4}"/>
  </hyperlinks>
  <pageMargins left="0.7" right="0.7" top="0.75" bottom="0.75" header="0" footer="0"/>
  <pageSetup paperSize="9" orientation="portrait"/>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997"/>
  <sheetViews>
    <sheetView topLeftCell="K1" zoomScale="80" zoomScaleNormal="80" workbookViewId="0">
      <selection activeCell="S7" sqref="S7"/>
    </sheetView>
  </sheetViews>
  <sheetFormatPr baseColWidth="10" defaultColWidth="32.5703125" defaultRowHeight="15" customHeight="1" x14ac:dyDescent="0.3"/>
  <cols>
    <col min="1" max="1" width="12.28515625" style="17" customWidth="1"/>
    <col min="2" max="7" width="32.5703125" style="17" customWidth="1"/>
    <col min="8" max="8" width="46.140625" style="17" customWidth="1"/>
    <col min="9" max="11" width="32.5703125" style="17" customWidth="1"/>
    <col min="12" max="12" width="32.5703125" style="17"/>
    <col min="13" max="13" width="11" style="17" customWidth="1"/>
    <col min="14" max="14" width="11.42578125" style="17" customWidth="1"/>
    <col min="15" max="15" width="10.85546875" style="17" customWidth="1"/>
    <col min="16" max="16" width="11.140625" style="17" customWidth="1"/>
    <col min="17" max="17" width="22.7109375" style="17" customWidth="1"/>
    <col min="18" max="18" width="55.140625" style="17" customWidth="1"/>
    <col min="19" max="19" width="54.28515625" style="17" customWidth="1"/>
    <col min="20" max="16384" width="32.5703125" style="17"/>
  </cols>
  <sheetData>
    <row r="2" spans="1:19" ht="29.25" customHeight="1" x14ac:dyDescent="0.3">
      <c r="B2" s="138"/>
      <c r="C2" s="139"/>
      <c r="D2" s="139"/>
      <c r="E2" s="139"/>
      <c r="F2" s="139"/>
      <c r="G2" s="140"/>
      <c r="H2" s="157" t="s">
        <v>503</v>
      </c>
      <c r="I2" s="158"/>
      <c r="J2" s="158"/>
      <c r="K2" s="158"/>
      <c r="L2" s="158"/>
      <c r="M2" s="158"/>
      <c r="N2" s="158"/>
      <c r="O2" s="158"/>
      <c r="P2" s="158"/>
      <c r="Q2" s="156" t="s">
        <v>501</v>
      </c>
      <c r="R2" s="156"/>
      <c r="S2" s="156"/>
    </row>
    <row r="3" spans="1:19" ht="12.75" customHeight="1" x14ac:dyDescent="0.3">
      <c r="B3" s="141"/>
      <c r="C3" s="142"/>
      <c r="D3" s="142"/>
      <c r="E3" s="142"/>
      <c r="F3" s="142"/>
      <c r="G3" s="143"/>
      <c r="H3" s="159"/>
      <c r="I3" s="160"/>
      <c r="J3" s="160"/>
      <c r="K3" s="160"/>
      <c r="L3" s="160"/>
      <c r="M3" s="160"/>
      <c r="N3" s="160"/>
      <c r="O3" s="160"/>
      <c r="P3" s="160"/>
      <c r="Q3" s="156"/>
      <c r="R3" s="156"/>
      <c r="S3" s="156"/>
    </row>
    <row r="4" spans="1:19" ht="6" customHeight="1" x14ac:dyDescent="0.3">
      <c r="B4" s="144"/>
      <c r="C4" s="145"/>
      <c r="D4" s="145"/>
      <c r="E4" s="145"/>
      <c r="F4" s="145"/>
      <c r="G4" s="146"/>
      <c r="H4" s="161"/>
      <c r="I4" s="162"/>
      <c r="J4" s="162"/>
      <c r="K4" s="162"/>
      <c r="L4" s="162"/>
      <c r="M4" s="162"/>
      <c r="N4" s="162"/>
      <c r="O4" s="162"/>
      <c r="P4" s="162"/>
      <c r="Q4" s="156"/>
      <c r="R4" s="156"/>
      <c r="S4" s="156"/>
    </row>
    <row r="5" spans="1:19" ht="24.75" customHeight="1" x14ac:dyDescent="0.3"/>
    <row r="6" spans="1:19" ht="117" customHeight="1" x14ac:dyDescent="0.3">
      <c r="B6" s="16" t="s">
        <v>15</v>
      </c>
      <c r="C6" s="16" t="s">
        <v>16</v>
      </c>
      <c r="D6" s="16" t="s">
        <v>17</v>
      </c>
      <c r="E6" s="16" t="s">
        <v>18</v>
      </c>
      <c r="F6" s="16" t="s">
        <v>19</v>
      </c>
      <c r="G6" s="16" t="s">
        <v>20</v>
      </c>
      <c r="H6" s="16" t="s">
        <v>21</v>
      </c>
      <c r="I6" s="16" t="s">
        <v>22</v>
      </c>
      <c r="J6" s="16" t="s">
        <v>23</v>
      </c>
      <c r="K6" s="16" t="s">
        <v>24</v>
      </c>
      <c r="L6" s="16" t="s">
        <v>25</v>
      </c>
      <c r="M6" s="16" t="s">
        <v>26</v>
      </c>
      <c r="N6" s="16" t="s">
        <v>27</v>
      </c>
      <c r="O6" s="16" t="s">
        <v>28</v>
      </c>
      <c r="P6" s="16" t="s">
        <v>29</v>
      </c>
      <c r="Q6" s="27" t="s">
        <v>499</v>
      </c>
      <c r="R6" s="27" t="s">
        <v>498</v>
      </c>
      <c r="S6" s="86" t="s">
        <v>733</v>
      </c>
    </row>
    <row r="7" spans="1:19" ht="154.5" customHeight="1" x14ac:dyDescent="0.3">
      <c r="A7" s="88">
        <v>1</v>
      </c>
      <c r="B7" s="89" t="s">
        <v>286</v>
      </c>
      <c r="C7" s="24" t="s">
        <v>260</v>
      </c>
      <c r="D7" s="50" t="s">
        <v>33</v>
      </c>
      <c r="E7" s="50" t="s">
        <v>264</v>
      </c>
      <c r="F7" s="50" t="s">
        <v>101</v>
      </c>
      <c r="G7" s="50" t="s">
        <v>153</v>
      </c>
      <c r="H7" s="39" t="s">
        <v>273</v>
      </c>
      <c r="I7" s="35">
        <v>1</v>
      </c>
      <c r="J7" s="35" t="s">
        <v>154</v>
      </c>
      <c r="K7" s="35" t="s">
        <v>155</v>
      </c>
      <c r="L7" s="35" t="s">
        <v>408</v>
      </c>
      <c r="M7" s="33">
        <v>0.1</v>
      </c>
      <c r="N7" s="33">
        <v>0.25</v>
      </c>
      <c r="O7" s="33">
        <v>0.5</v>
      </c>
      <c r="P7" s="33">
        <v>0.15</v>
      </c>
      <c r="Q7" s="65">
        <v>1</v>
      </c>
      <c r="R7" s="69" t="s">
        <v>617</v>
      </c>
      <c r="S7" s="69" t="s">
        <v>618</v>
      </c>
    </row>
    <row r="8" spans="1:19" ht="178.5" customHeight="1" x14ac:dyDescent="0.3">
      <c r="A8" s="88">
        <v>2</v>
      </c>
      <c r="B8" s="89" t="s">
        <v>286</v>
      </c>
      <c r="C8" s="24" t="s">
        <v>260</v>
      </c>
      <c r="D8" s="50" t="s">
        <v>33</v>
      </c>
      <c r="E8" s="50" t="s">
        <v>264</v>
      </c>
      <c r="F8" s="50" t="s">
        <v>101</v>
      </c>
      <c r="G8" s="50" t="s">
        <v>484</v>
      </c>
      <c r="H8" s="39" t="s">
        <v>456</v>
      </c>
      <c r="I8" s="35">
        <v>1</v>
      </c>
      <c r="J8" s="35" t="s">
        <v>406</v>
      </c>
      <c r="K8" s="35" t="s">
        <v>157</v>
      </c>
      <c r="L8" s="35" t="s">
        <v>407</v>
      </c>
      <c r="M8" s="33">
        <v>0.5</v>
      </c>
      <c r="N8" s="33">
        <v>0.5</v>
      </c>
      <c r="O8" s="33">
        <v>0</v>
      </c>
      <c r="P8" s="33">
        <v>0</v>
      </c>
      <c r="Q8" s="65">
        <v>1</v>
      </c>
      <c r="R8" s="69" t="s">
        <v>641</v>
      </c>
      <c r="S8" s="69" t="s">
        <v>620</v>
      </c>
    </row>
    <row r="9" spans="1:19" ht="120" customHeight="1" x14ac:dyDescent="0.3">
      <c r="A9" s="88">
        <v>3</v>
      </c>
      <c r="B9" s="89" t="s">
        <v>286</v>
      </c>
      <c r="C9" s="24" t="s">
        <v>260</v>
      </c>
      <c r="D9" s="50" t="s">
        <v>33</v>
      </c>
      <c r="E9" s="50" t="s">
        <v>264</v>
      </c>
      <c r="F9" s="50" t="s">
        <v>101</v>
      </c>
      <c r="G9" s="50" t="s">
        <v>484</v>
      </c>
      <c r="H9" s="110" t="s">
        <v>35</v>
      </c>
      <c r="I9" s="111">
        <v>1</v>
      </c>
      <c r="J9" s="111" t="s">
        <v>158</v>
      </c>
      <c r="K9" s="35" t="s">
        <v>157</v>
      </c>
      <c r="L9" s="35" t="s">
        <v>158</v>
      </c>
      <c r="M9" s="33">
        <v>0</v>
      </c>
      <c r="N9" s="33">
        <v>1</v>
      </c>
      <c r="O9" s="33">
        <v>0</v>
      </c>
      <c r="P9" s="33">
        <v>0</v>
      </c>
      <c r="Q9" s="65">
        <v>1</v>
      </c>
      <c r="R9" s="69" t="s">
        <v>644</v>
      </c>
      <c r="S9" s="69" t="s">
        <v>642</v>
      </c>
    </row>
    <row r="10" spans="1:19" ht="120" customHeight="1" x14ac:dyDescent="0.3">
      <c r="A10" s="88">
        <v>4</v>
      </c>
      <c r="B10" s="89" t="s">
        <v>286</v>
      </c>
      <c r="C10" s="24" t="s">
        <v>260</v>
      </c>
      <c r="D10" s="50" t="s">
        <v>33</v>
      </c>
      <c r="E10" s="50" t="s">
        <v>264</v>
      </c>
      <c r="F10" s="50" t="s">
        <v>101</v>
      </c>
      <c r="G10" s="39" t="s">
        <v>159</v>
      </c>
      <c r="H10" s="39" t="s">
        <v>274</v>
      </c>
      <c r="I10" s="112">
        <v>12</v>
      </c>
      <c r="J10" s="35" t="s">
        <v>160</v>
      </c>
      <c r="K10" s="35" t="s">
        <v>157</v>
      </c>
      <c r="L10" s="35" t="s">
        <v>161</v>
      </c>
      <c r="M10" s="33">
        <v>0.25</v>
      </c>
      <c r="N10" s="33">
        <v>0.25</v>
      </c>
      <c r="O10" s="33">
        <v>0.25</v>
      </c>
      <c r="P10" s="33">
        <v>0.25</v>
      </c>
      <c r="Q10" s="65">
        <v>1</v>
      </c>
      <c r="R10" s="69" t="s">
        <v>643</v>
      </c>
      <c r="S10" s="69" t="s">
        <v>651</v>
      </c>
    </row>
    <row r="11" spans="1:19" ht="163.5" customHeight="1" x14ac:dyDescent="0.3">
      <c r="A11" s="88">
        <v>5</v>
      </c>
      <c r="B11" s="89" t="s">
        <v>286</v>
      </c>
      <c r="C11" s="24" t="s">
        <v>260</v>
      </c>
      <c r="D11" s="50" t="s">
        <v>68</v>
      </c>
      <c r="E11" s="50" t="s">
        <v>264</v>
      </c>
      <c r="F11" s="50" t="s">
        <v>101</v>
      </c>
      <c r="G11" s="50" t="s">
        <v>162</v>
      </c>
      <c r="H11" s="39" t="s">
        <v>275</v>
      </c>
      <c r="I11" s="35">
        <v>11</v>
      </c>
      <c r="J11" s="35" t="s">
        <v>163</v>
      </c>
      <c r="K11" s="35" t="s">
        <v>155</v>
      </c>
      <c r="L11" s="35" t="s">
        <v>164</v>
      </c>
      <c r="M11" s="33">
        <v>0</v>
      </c>
      <c r="N11" s="33">
        <v>0.45</v>
      </c>
      <c r="O11" s="33">
        <v>0.28000000000000003</v>
      </c>
      <c r="P11" s="33">
        <v>0.27</v>
      </c>
      <c r="Q11" s="65">
        <v>1</v>
      </c>
      <c r="R11" s="69" t="s">
        <v>645</v>
      </c>
      <c r="S11" s="69" t="s">
        <v>621</v>
      </c>
    </row>
    <row r="12" spans="1:19" ht="189" customHeight="1" x14ac:dyDescent="0.3">
      <c r="A12" s="88">
        <v>6</v>
      </c>
      <c r="B12" s="89" t="s">
        <v>286</v>
      </c>
      <c r="C12" s="24" t="s">
        <v>260</v>
      </c>
      <c r="D12" s="50" t="s">
        <v>68</v>
      </c>
      <c r="E12" s="50" t="s">
        <v>264</v>
      </c>
      <c r="F12" s="50" t="s">
        <v>101</v>
      </c>
      <c r="G12" s="50" t="s">
        <v>162</v>
      </c>
      <c r="H12" s="39" t="s">
        <v>276</v>
      </c>
      <c r="I12" s="35">
        <v>11</v>
      </c>
      <c r="J12" s="35" t="s">
        <v>165</v>
      </c>
      <c r="K12" s="35" t="s">
        <v>155</v>
      </c>
      <c r="L12" s="35" t="s">
        <v>166</v>
      </c>
      <c r="M12" s="33">
        <v>0</v>
      </c>
      <c r="N12" s="33">
        <v>0.45</v>
      </c>
      <c r="O12" s="33">
        <v>0.28000000000000003</v>
      </c>
      <c r="P12" s="33">
        <v>0.27</v>
      </c>
      <c r="Q12" s="65">
        <v>1</v>
      </c>
      <c r="R12" s="69" t="s">
        <v>646</v>
      </c>
      <c r="S12" s="69" t="s">
        <v>622</v>
      </c>
    </row>
    <row r="13" spans="1:19" ht="209.25" customHeight="1" x14ac:dyDescent="0.3">
      <c r="A13" s="88">
        <v>7</v>
      </c>
      <c r="B13" s="89" t="s">
        <v>286</v>
      </c>
      <c r="C13" s="24" t="s">
        <v>260</v>
      </c>
      <c r="D13" s="50" t="s">
        <v>68</v>
      </c>
      <c r="E13" s="50" t="s">
        <v>264</v>
      </c>
      <c r="F13" s="50" t="s">
        <v>101</v>
      </c>
      <c r="G13" s="50" t="s">
        <v>162</v>
      </c>
      <c r="H13" s="39" t="s">
        <v>483</v>
      </c>
      <c r="I13" s="35">
        <v>5</v>
      </c>
      <c r="J13" s="35" t="s">
        <v>409</v>
      </c>
      <c r="K13" s="35" t="s">
        <v>155</v>
      </c>
      <c r="L13" s="35" t="s">
        <v>327</v>
      </c>
      <c r="M13" s="33">
        <v>0.25</v>
      </c>
      <c r="N13" s="33">
        <v>0.25</v>
      </c>
      <c r="O13" s="33">
        <v>0.25</v>
      </c>
      <c r="P13" s="33">
        <v>0.25</v>
      </c>
      <c r="Q13" s="65">
        <v>1</v>
      </c>
      <c r="R13" s="69" t="s">
        <v>629</v>
      </c>
      <c r="S13" s="69" t="s">
        <v>623</v>
      </c>
    </row>
    <row r="14" spans="1:19" ht="120" customHeight="1" x14ac:dyDescent="0.3">
      <c r="A14" s="88">
        <v>8</v>
      </c>
      <c r="B14" s="89" t="s">
        <v>286</v>
      </c>
      <c r="C14" s="24" t="s">
        <v>260</v>
      </c>
      <c r="D14" s="50" t="s">
        <v>68</v>
      </c>
      <c r="E14" s="50" t="s">
        <v>264</v>
      </c>
      <c r="F14" s="50" t="s">
        <v>101</v>
      </c>
      <c r="G14" s="50" t="s">
        <v>162</v>
      </c>
      <c r="H14" s="39" t="s">
        <v>277</v>
      </c>
      <c r="I14" s="35">
        <v>1</v>
      </c>
      <c r="J14" s="35" t="s">
        <v>167</v>
      </c>
      <c r="K14" s="35" t="s">
        <v>155</v>
      </c>
      <c r="L14" s="35" t="s">
        <v>168</v>
      </c>
      <c r="M14" s="33">
        <v>0</v>
      </c>
      <c r="N14" s="33">
        <v>0</v>
      </c>
      <c r="O14" s="33">
        <v>0.5</v>
      </c>
      <c r="P14" s="33">
        <v>0.5</v>
      </c>
      <c r="Q14" s="65">
        <v>1</v>
      </c>
      <c r="R14" s="69" t="s">
        <v>647</v>
      </c>
      <c r="S14" s="69" t="s">
        <v>624</v>
      </c>
    </row>
    <row r="15" spans="1:19" ht="120" customHeight="1" x14ac:dyDescent="0.3">
      <c r="A15" s="88">
        <v>9</v>
      </c>
      <c r="B15" s="89" t="s">
        <v>286</v>
      </c>
      <c r="C15" s="24" t="s">
        <v>260</v>
      </c>
      <c r="D15" s="50" t="s">
        <v>68</v>
      </c>
      <c r="E15" s="50" t="s">
        <v>264</v>
      </c>
      <c r="F15" s="50" t="s">
        <v>101</v>
      </c>
      <c r="G15" s="50" t="s">
        <v>162</v>
      </c>
      <c r="H15" s="39" t="s">
        <v>491</v>
      </c>
      <c r="I15" s="35">
        <v>3</v>
      </c>
      <c r="J15" s="35" t="s">
        <v>492</v>
      </c>
      <c r="K15" s="35" t="s">
        <v>155</v>
      </c>
      <c r="L15" s="35" t="s">
        <v>493</v>
      </c>
      <c r="M15" s="33">
        <v>0</v>
      </c>
      <c r="N15" s="33">
        <v>0.33</v>
      </c>
      <c r="O15" s="33">
        <v>0.33</v>
      </c>
      <c r="P15" s="33">
        <v>0.34</v>
      </c>
      <c r="Q15" s="65">
        <v>1</v>
      </c>
      <c r="R15" s="69" t="s">
        <v>648</v>
      </c>
      <c r="S15" s="69" t="s">
        <v>625</v>
      </c>
    </row>
    <row r="16" spans="1:19" ht="120" customHeight="1" x14ac:dyDescent="0.3">
      <c r="A16" s="88">
        <v>10</v>
      </c>
      <c r="B16" s="89" t="s">
        <v>286</v>
      </c>
      <c r="C16" s="24" t="s">
        <v>260</v>
      </c>
      <c r="D16" s="50" t="s">
        <v>68</v>
      </c>
      <c r="E16" s="50" t="s">
        <v>264</v>
      </c>
      <c r="F16" s="50" t="s">
        <v>101</v>
      </c>
      <c r="G16" s="50" t="s">
        <v>169</v>
      </c>
      <c r="H16" s="39" t="s">
        <v>278</v>
      </c>
      <c r="I16" s="35">
        <v>6</v>
      </c>
      <c r="J16" s="35" t="s">
        <v>170</v>
      </c>
      <c r="K16" s="35" t="s">
        <v>155</v>
      </c>
      <c r="L16" s="35" t="s">
        <v>171</v>
      </c>
      <c r="M16" s="33">
        <v>0</v>
      </c>
      <c r="N16" s="33">
        <v>0.33</v>
      </c>
      <c r="O16" s="33">
        <v>0.33</v>
      </c>
      <c r="P16" s="33">
        <v>0.34</v>
      </c>
      <c r="Q16" s="65">
        <v>1</v>
      </c>
      <c r="R16" s="69" t="s">
        <v>649</v>
      </c>
      <c r="S16" s="69" t="s">
        <v>626</v>
      </c>
    </row>
    <row r="17" spans="1:19" ht="120" customHeight="1" x14ac:dyDescent="0.3">
      <c r="A17" s="88">
        <v>11</v>
      </c>
      <c r="B17" s="89" t="s">
        <v>286</v>
      </c>
      <c r="C17" s="24" t="s">
        <v>260</v>
      </c>
      <c r="D17" s="50" t="s">
        <v>68</v>
      </c>
      <c r="E17" s="50" t="s">
        <v>264</v>
      </c>
      <c r="F17" s="50" t="s">
        <v>101</v>
      </c>
      <c r="G17" s="50" t="s">
        <v>169</v>
      </c>
      <c r="H17" s="39" t="s">
        <v>279</v>
      </c>
      <c r="I17" s="35">
        <v>11</v>
      </c>
      <c r="J17" s="35" t="s">
        <v>172</v>
      </c>
      <c r="K17" s="35" t="s">
        <v>155</v>
      </c>
      <c r="L17" s="35" t="s">
        <v>173</v>
      </c>
      <c r="M17" s="33">
        <v>0</v>
      </c>
      <c r="N17" s="33">
        <v>0.45</v>
      </c>
      <c r="O17" s="33">
        <v>0.28000000000000003</v>
      </c>
      <c r="P17" s="33">
        <v>0.27</v>
      </c>
      <c r="Q17" s="65">
        <v>1</v>
      </c>
      <c r="R17" s="69" t="s">
        <v>650</v>
      </c>
      <c r="S17" s="69" t="s">
        <v>619</v>
      </c>
    </row>
    <row r="18" spans="1:19" ht="150.75" customHeight="1" x14ac:dyDescent="0.3">
      <c r="A18" s="88">
        <v>12</v>
      </c>
      <c r="B18" s="89" t="s">
        <v>286</v>
      </c>
      <c r="C18" s="24" t="s">
        <v>260</v>
      </c>
      <c r="D18" s="50" t="s">
        <v>68</v>
      </c>
      <c r="E18" s="50" t="s">
        <v>264</v>
      </c>
      <c r="F18" s="50" t="s">
        <v>101</v>
      </c>
      <c r="G18" s="50" t="s">
        <v>169</v>
      </c>
      <c r="H18" s="39" t="s">
        <v>454</v>
      </c>
      <c r="I18" s="35">
        <v>4</v>
      </c>
      <c r="J18" s="35" t="s">
        <v>174</v>
      </c>
      <c r="K18" s="35" t="s">
        <v>155</v>
      </c>
      <c r="L18" s="35" t="s">
        <v>175</v>
      </c>
      <c r="M18" s="33">
        <v>0.25</v>
      </c>
      <c r="N18" s="33">
        <v>0.25</v>
      </c>
      <c r="O18" s="33">
        <v>0.25</v>
      </c>
      <c r="P18" s="33">
        <v>0.25</v>
      </c>
      <c r="Q18" s="65">
        <v>1</v>
      </c>
      <c r="R18" s="69" t="s">
        <v>630</v>
      </c>
      <c r="S18" s="69" t="s">
        <v>627</v>
      </c>
    </row>
    <row r="19" spans="1:19" ht="164.25" customHeight="1" x14ac:dyDescent="0.3">
      <c r="A19" s="88">
        <v>13</v>
      </c>
      <c r="B19" s="89" t="s">
        <v>286</v>
      </c>
      <c r="C19" s="24" t="s">
        <v>260</v>
      </c>
      <c r="D19" s="50" t="s">
        <v>38</v>
      </c>
      <c r="E19" s="50" t="s">
        <v>264</v>
      </c>
      <c r="F19" s="50" t="s">
        <v>101</v>
      </c>
      <c r="G19" s="50" t="s">
        <v>176</v>
      </c>
      <c r="H19" s="39" t="s">
        <v>280</v>
      </c>
      <c r="I19" s="35">
        <v>6</v>
      </c>
      <c r="J19" s="35" t="s">
        <v>177</v>
      </c>
      <c r="K19" s="35" t="s">
        <v>155</v>
      </c>
      <c r="L19" s="35" t="s">
        <v>178</v>
      </c>
      <c r="M19" s="33">
        <v>0.17</v>
      </c>
      <c r="N19" s="33">
        <v>0.17</v>
      </c>
      <c r="O19" s="33">
        <v>0.33</v>
      </c>
      <c r="P19" s="33">
        <v>0.33</v>
      </c>
      <c r="Q19" s="65">
        <v>1</v>
      </c>
      <c r="R19" s="69" t="s">
        <v>631</v>
      </c>
      <c r="S19" s="69" t="s">
        <v>628</v>
      </c>
    </row>
    <row r="20" spans="1:19" ht="120" customHeight="1" x14ac:dyDescent="0.3">
      <c r="A20" s="88">
        <v>14</v>
      </c>
      <c r="B20" s="89" t="s">
        <v>286</v>
      </c>
      <c r="C20" s="24" t="s">
        <v>260</v>
      </c>
      <c r="D20" s="50" t="s">
        <v>47</v>
      </c>
      <c r="E20" s="50" t="s">
        <v>264</v>
      </c>
      <c r="F20" s="50" t="s">
        <v>101</v>
      </c>
      <c r="G20" s="50" t="s">
        <v>179</v>
      </c>
      <c r="H20" s="39" t="s">
        <v>281</v>
      </c>
      <c r="I20" s="35">
        <v>1</v>
      </c>
      <c r="J20" s="35" t="s">
        <v>410</v>
      </c>
      <c r="K20" s="35" t="s">
        <v>157</v>
      </c>
      <c r="L20" s="35" t="s">
        <v>180</v>
      </c>
      <c r="M20" s="33">
        <v>0</v>
      </c>
      <c r="N20" s="33">
        <v>0.3</v>
      </c>
      <c r="O20" s="33">
        <v>0.35</v>
      </c>
      <c r="P20" s="33">
        <v>0.35</v>
      </c>
      <c r="Q20" s="65">
        <v>1</v>
      </c>
      <c r="R20" s="69" t="s">
        <v>652</v>
      </c>
      <c r="S20" s="69" t="s">
        <v>514</v>
      </c>
    </row>
    <row r="21" spans="1:19" ht="120" customHeight="1" x14ac:dyDescent="0.3">
      <c r="A21" s="88">
        <v>15</v>
      </c>
      <c r="B21" s="89" t="s">
        <v>286</v>
      </c>
      <c r="C21" s="24" t="s">
        <v>260</v>
      </c>
      <c r="D21" s="50" t="s">
        <v>47</v>
      </c>
      <c r="E21" s="50" t="s">
        <v>264</v>
      </c>
      <c r="F21" s="50" t="s">
        <v>101</v>
      </c>
      <c r="G21" s="50" t="s">
        <v>411</v>
      </c>
      <c r="H21" s="113" t="s">
        <v>328</v>
      </c>
      <c r="I21" s="35">
        <v>1</v>
      </c>
      <c r="J21" s="35" t="s">
        <v>412</v>
      </c>
      <c r="K21" s="35" t="s">
        <v>157</v>
      </c>
      <c r="L21" s="35" t="s">
        <v>329</v>
      </c>
      <c r="M21" s="33">
        <v>0.5</v>
      </c>
      <c r="N21" s="33">
        <v>0</v>
      </c>
      <c r="O21" s="33">
        <v>0.5</v>
      </c>
      <c r="P21" s="33">
        <v>0</v>
      </c>
      <c r="Q21" s="65">
        <v>1</v>
      </c>
      <c r="R21" s="69" t="s">
        <v>653</v>
      </c>
      <c r="S21" s="69" t="s">
        <v>654</v>
      </c>
    </row>
    <row r="22" spans="1:19" ht="120" customHeight="1" x14ac:dyDescent="0.3">
      <c r="A22" s="88">
        <v>16</v>
      </c>
      <c r="B22" s="89" t="s">
        <v>286</v>
      </c>
      <c r="C22" s="24" t="s">
        <v>260</v>
      </c>
      <c r="D22" s="50" t="s">
        <v>47</v>
      </c>
      <c r="E22" s="50" t="s">
        <v>264</v>
      </c>
      <c r="F22" s="50" t="s">
        <v>101</v>
      </c>
      <c r="G22" s="50" t="s">
        <v>181</v>
      </c>
      <c r="H22" s="39" t="s">
        <v>282</v>
      </c>
      <c r="I22" s="35">
        <v>1</v>
      </c>
      <c r="J22" s="35" t="s">
        <v>412</v>
      </c>
      <c r="K22" s="35" t="s">
        <v>157</v>
      </c>
      <c r="L22" s="35" t="s">
        <v>329</v>
      </c>
      <c r="M22" s="33">
        <v>1</v>
      </c>
      <c r="N22" s="33">
        <v>0</v>
      </c>
      <c r="O22" s="33">
        <v>0</v>
      </c>
      <c r="P22" s="33">
        <v>0</v>
      </c>
      <c r="Q22" s="65">
        <v>1</v>
      </c>
      <c r="R22" s="69" t="s">
        <v>632</v>
      </c>
      <c r="S22" s="69" t="s">
        <v>633</v>
      </c>
    </row>
    <row r="23" spans="1:19" ht="89.25" customHeight="1" x14ac:dyDescent="0.3">
      <c r="A23" s="88">
        <v>17</v>
      </c>
      <c r="B23" s="89" t="s">
        <v>286</v>
      </c>
      <c r="C23" s="24" t="s">
        <v>260</v>
      </c>
      <c r="D23" s="50" t="s">
        <v>47</v>
      </c>
      <c r="E23" s="50" t="s">
        <v>264</v>
      </c>
      <c r="F23" s="50" t="s">
        <v>101</v>
      </c>
      <c r="G23" s="50" t="s">
        <v>182</v>
      </c>
      <c r="H23" s="39" t="s">
        <v>283</v>
      </c>
      <c r="I23" s="35">
        <v>1</v>
      </c>
      <c r="J23" s="35" t="s">
        <v>412</v>
      </c>
      <c r="K23" s="35" t="s">
        <v>157</v>
      </c>
      <c r="L23" s="35" t="s">
        <v>330</v>
      </c>
      <c r="M23" s="33">
        <v>1</v>
      </c>
      <c r="N23" s="33">
        <v>0</v>
      </c>
      <c r="O23" s="33">
        <v>0</v>
      </c>
      <c r="P23" s="33">
        <v>0</v>
      </c>
      <c r="Q23" s="65">
        <v>1</v>
      </c>
      <c r="R23" s="69" t="s">
        <v>634</v>
      </c>
      <c r="S23" s="69" t="s">
        <v>635</v>
      </c>
    </row>
    <row r="24" spans="1:19" ht="86.25" customHeight="1" x14ac:dyDescent="0.3">
      <c r="A24" s="88">
        <v>18</v>
      </c>
      <c r="B24" s="89" t="s">
        <v>286</v>
      </c>
      <c r="C24" s="24" t="s">
        <v>260</v>
      </c>
      <c r="D24" s="50" t="s">
        <v>47</v>
      </c>
      <c r="E24" s="50" t="s">
        <v>264</v>
      </c>
      <c r="F24" s="50" t="s">
        <v>101</v>
      </c>
      <c r="G24" s="50" t="s">
        <v>183</v>
      </c>
      <c r="H24" s="39" t="s">
        <v>284</v>
      </c>
      <c r="I24" s="35">
        <v>12</v>
      </c>
      <c r="J24" s="35" t="s">
        <v>331</v>
      </c>
      <c r="K24" s="35" t="s">
        <v>157</v>
      </c>
      <c r="L24" s="35" t="s">
        <v>332</v>
      </c>
      <c r="M24" s="33">
        <v>0.25</v>
      </c>
      <c r="N24" s="33">
        <v>0.25</v>
      </c>
      <c r="O24" s="33">
        <v>0.25</v>
      </c>
      <c r="P24" s="33">
        <v>0.25</v>
      </c>
      <c r="Q24" s="65">
        <v>1</v>
      </c>
      <c r="R24" s="69" t="s">
        <v>636</v>
      </c>
      <c r="S24" s="69" t="s">
        <v>637</v>
      </c>
    </row>
    <row r="25" spans="1:19" ht="77.25" customHeight="1" x14ac:dyDescent="0.3">
      <c r="A25" s="88">
        <v>19</v>
      </c>
      <c r="B25" s="89" t="s">
        <v>286</v>
      </c>
      <c r="C25" s="24" t="s">
        <v>260</v>
      </c>
      <c r="D25" s="50" t="s">
        <v>74</v>
      </c>
      <c r="E25" s="50" t="s">
        <v>264</v>
      </c>
      <c r="F25" s="50" t="s">
        <v>101</v>
      </c>
      <c r="G25" s="50" t="s">
        <v>482</v>
      </c>
      <c r="H25" s="39" t="s">
        <v>455</v>
      </c>
      <c r="I25" s="33">
        <v>1</v>
      </c>
      <c r="J25" s="35" t="s">
        <v>333</v>
      </c>
      <c r="K25" s="35" t="s">
        <v>157</v>
      </c>
      <c r="L25" s="35" t="s">
        <v>334</v>
      </c>
      <c r="M25" s="33">
        <v>0.25</v>
      </c>
      <c r="N25" s="33">
        <v>0.25</v>
      </c>
      <c r="O25" s="33">
        <v>0.25</v>
      </c>
      <c r="P25" s="33">
        <v>0.25</v>
      </c>
      <c r="Q25" s="65">
        <v>1</v>
      </c>
      <c r="R25" s="69" t="s">
        <v>638</v>
      </c>
      <c r="S25" s="39" t="s">
        <v>639</v>
      </c>
    </row>
    <row r="26" spans="1:19" ht="71.25" customHeight="1" x14ac:dyDescent="0.3">
      <c r="A26" s="88">
        <v>20</v>
      </c>
      <c r="B26" s="89" t="s">
        <v>286</v>
      </c>
      <c r="C26" s="24" t="s">
        <v>260</v>
      </c>
      <c r="D26" s="50" t="s">
        <v>74</v>
      </c>
      <c r="E26" s="50" t="s">
        <v>264</v>
      </c>
      <c r="F26" s="50" t="s">
        <v>101</v>
      </c>
      <c r="G26" s="50" t="s">
        <v>184</v>
      </c>
      <c r="H26" s="39" t="s">
        <v>285</v>
      </c>
      <c r="I26" s="33">
        <v>1</v>
      </c>
      <c r="J26" s="35" t="s">
        <v>335</v>
      </c>
      <c r="K26" s="35" t="s">
        <v>157</v>
      </c>
      <c r="L26" s="35" t="s">
        <v>336</v>
      </c>
      <c r="M26" s="33">
        <v>0</v>
      </c>
      <c r="N26" s="33">
        <v>0.33</v>
      </c>
      <c r="O26" s="33">
        <v>0.33</v>
      </c>
      <c r="P26" s="33">
        <v>0.34</v>
      </c>
      <c r="Q26" s="65">
        <v>1</v>
      </c>
      <c r="R26" s="69" t="s">
        <v>640</v>
      </c>
      <c r="S26" s="39" t="s">
        <v>655</v>
      </c>
    </row>
    <row r="27" spans="1:19" ht="15.75" customHeight="1" x14ac:dyDescent="0.3">
      <c r="D27" s="31"/>
      <c r="E27" s="31"/>
      <c r="F27" s="31"/>
      <c r="G27" s="31"/>
      <c r="H27" s="31"/>
    </row>
    <row r="28" spans="1:19" ht="15.75" customHeight="1" x14ac:dyDescent="0.3"/>
    <row r="29" spans="1:19" ht="15.75" customHeight="1" x14ac:dyDescent="0.3"/>
    <row r="30" spans="1:19" ht="15.75" customHeight="1" x14ac:dyDescent="0.3"/>
    <row r="31" spans="1:19" ht="15.75" customHeight="1" x14ac:dyDescent="0.3"/>
    <row r="32" spans="1:19" ht="15.75" customHeight="1" x14ac:dyDescent="0.3"/>
    <row r="33" s="17" customFormat="1" ht="15.75" customHeight="1" x14ac:dyDescent="0.3"/>
    <row r="34" s="17" customFormat="1" ht="15.75" customHeight="1" x14ac:dyDescent="0.3"/>
    <row r="35" s="17" customFormat="1" ht="15.75" customHeight="1" x14ac:dyDescent="0.3"/>
    <row r="36" s="17" customFormat="1" ht="15.75" customHeight="1" x14ac:dyDescent="0.3"/>
    <row r="37" s="17" customFormat="1" ht="15.75" customHeight="1" x14ac:dyDescent="0.3"/>
    <row r="38" s="17" customFormat="1" ht="15.75" customHeight="1" x14ac:dyDescent="0.3"/>
    <row r="39" s="17" customFormat="1" ht="15.75" customHeight="1" x14ac:dyDescent="0.3"/>
    <row r="40" s="17" customFormat="1" ht="15.75" customHeight="1" x14ac:dyDescent="0.3"/>
    <row r="41" s="17" customFormat="1" ht="15.75" customHeight="1" x14ac:dyDescent="0.3"/>
    <row r="42" s="17" customFormat="1" ht="15.75" customHeight="1" x14ac:dyDescent="0.3"/>
    <row r="43" s="17" customFormat="1" ht="15.75" customHeight="1" x14ac:dyDescent="0.3"/>
    <row r="44" s="17" customFormat="1" ht="15.75" customHeight="1" x14ac:dyDescent="0.3"/>
    <row r="45" s="17" customFormat="1" ht="15.75" customHeight="1" x14ac:dyDescent="0.3"/>
    <row r="46" s="17" customFormat="1" ht="15.75" customHeight="1" x14ac:dyDescent="0.3"/>
    <row r="47" s="17" customFormat="1" ht="15.75" customHeight="1" x14ac:dyDescent="0.3"/>
    <row r="48" s="17" customFormat="1" ht="15.75" customHeight="1" x14ac:dyDescent="0.3"/>
    <row r="49" s="17" customFormat="1" ht="15.75" customHeight="1" x14ac:dyDescent="0.3"/>
    <row r="50" s="17" customFormat="1" ht="15.75" customHeight="1" x14ac:dyDescent="0.3"/>
    <row r="51" s="17" customFormat="1" ht="15.75" customHeight="1" x14ac:dyDescent="0.3"/>
    <row r="52" s="17" customFormat="1" ht="15.75" customHeight="1" x14ac:dyDescent="0.3"/>
    <row r="53" s="17" customFormat="1" ht="15.75" customHeight="1" x14ac:dyDescent="0.3"/>
    <row r="54" s="17" customFormat="1" ht="15.75" customHeight="1" x14ac:dyDescent="0.3"/>
    <row r="55" s="17" customFormat="1" ht="15.75" customHeight="1" x14ac:dyDescent="0.3"/>
    <row r="56" s="17" customFormat="1" ht="15.75" customHeight="1" x14ac:dyDescent="0.3"/>
    <row r="57" s="17" customFormat="1" ht="15.75" customHeight="1" x14ac:dyDescent="0.3"/>
    <row r="58" s="17" customFormat="1" ht="15.75" customHeight="1" x14ac:dyDescent="0.3"/>
    <row r="59" s="17" customFormat="1" ht="15.75" customHeight="1" x14ac:dyDescent="0.3"/>
    <row r="60" s="17" customFormat="1" ht="15.75" customHeight="1" x14ac:dyDescent="0.3"/>
    <row r="61" s="17" customFormat="1" ht="15.75" customHeight="1" x14ac:dyDescent="0.3"/>
    <row r="62" s="17" customFormat="1" ht="15.75" customHeight="1" x14ac:dyDescent="0.3"/>
    <row r="63" s="17" customFormat="1" ht="15.75" customHeight="1" x14ac:dyDescent="0.3"/>
    <row r="64" s="17" customFormat="1" ht="15.75" customHeight="1" x14ac:dyDescent="0.3"/>
    <row r="65" s="17" customFormat="1" ht="15.75" customHeight="1" x14ac:dyDescent="0.3"/>
    <row r="66" s="17" customFormat="1" ht="15.75" customHeight="1" x14ac:dyDescent="0.3"/>
    <row r="67" s="17" customFormat="1" ht="15.75" customHeight="1" x14ac:dyDescent="0.3"/>
    <row r="68" s="17" customFormat="1" ht="15.75" customHeight="1" x14ac:dyDescent="0.3"/>
    <row r="69" s="17" customFormat="1" ht="15.75" customHeight="1" x14ac:dyDescent="0.3"/>
    <row r="70" s="17" customFormat="1" ht="15.75" customHeight="1" x14ac:dyDescent="0.3"/>
    <row r="71" s="17" customFormat="1" ht="15.75" customHeight="1" x14ac:dyDescent="0.3"/>
    <row r="72" s="17" customFormat="1" ht="15.75" customHeight="1" x14ac:dyDescent="0.3"/>
    <row r="73" s="17" customFormat="1" ht="15.75" customHeight="1" x14ac:dyDescent="0.3"/>
    <row r="74" s="17" customFormat="1" ht="15.75" customHeight="1" x14ac:dyDescent="0.3"/>
    <row r="75" s="17" customFormat="1" ht="15.75" customHeight="1" x14ac:dyDescent="0.3"/>
    <row r="76" s="17" customFormat="1" ht="15.75" customHeight="1" x14ac:dyDescent="0.3"/>
    <row r="77" s="17" customFormat="1" ht="15.75" customHeight="1" x14ac:dyDescent="0.3"/>
    <row r="78" s="17" customFormat="1" ht="15.75" customHeight="1" x14ac:dyDescent="0.3"/>
    <row r="79" s="17" customFormat="1" ht="15.75" customHeight="1" x14ac:dyDescent="0.3"/>
    <row r="80" s="17" customFormat="1" ht="15.75" customHeight="1" x14ac:dyDescent="0.3"/>
    <row r="81" s="17" customFormat="1" ht="15.75" customHeight="1" x14ac:dyDescent="0.3"/>
    <row r="82" s="17" customFormat="1" ht="15.75" customHeight="1" x14ac:dyDescent="0.3"/>
    <row r="83" s="17" customFormat="1" ht="15.75" customHeight="1" x14ac:dyDescent="0.3"/>
    <row r="84" s="17" customFormat="1" ht="15.75" customHeight="1" x14ac:dyDescent="0.3"/>
    <row r="85" s="17" customFormat="1" ht="15.75" customHeight="1" x14ac:dyDescent="0.3"/>
    <row r="86" s="17" customFormat="1" ht="15.75" customHeight="1" x14ac:dyDescent="0.3"/>
    <row r="87" s="17" customFormat="1" ht="15.75" customHeight="1" x14ac:dyDescent="0.3"/>
    <row r="88" s="17" customFormat="1" ht="15.75" customHeight="1" x14ac:dyDescent="0.3"/>
    <row r="89" s="17" customFormat="1" ht="15.75" customHeight="1" x14ac:dyDescent="0.3"/>
    <row r="90" s="17" customFormat="1" ht="15.75" customHeight="1" x14ac:dyDescent="0.3"/>
    <row r="91" s="17" customFormat="1" ht="15.75" customHeight="1" x14ac:dyDescent="0.3"/>
    <row r="92" s="17" customFormat="1" ht="15.75" customHeight="1" x14ac:dyDescent="0.3"/>
    <row r="93" s="17" customFormat="1" ht="15.75" customHeight="1" x14ac:dyDescent="0.3"/>
    <row r="94" s="17" customFormat="1" ht="15.75" customHeight="1" x14ac:dyDescent="0.3"/>
    <row r="95" s="17" customFormat="1" ht="15.75" customHeight="1" x14ac:dyDescent="0.3"/>
    <row r="96" s="17" customFormat="1" ht="15.75" customHeight="1" x14ac:dyDescent="0.3"/>
    <row r="97" s="17" customFormat="1" ht="15.75" customHeight="1" x14ac:dyDescent="0.3"/>
    <row r="98" s="17" customFormat="1" ht="15.75" customHeight="1" x14ac:dyDescent="0.3"/>
    <row r="99" s="17" customFormat="1" ht="15.75" customHeight="1" x14ac:dyDescent="0.3"/>
    <row r="100" s="17" customFormat="1" ht="15.75" customHeight="1" x14ac:dyDescent="0.3"/>
    <row r="101" s="17" customFormat="1" ht="15.75" customHeight="1" x14ac:dyDescent="0.3"/>
    <row r="102" s="17" customFormat="1" ht="15.75" customHeight="1" x14ac:dyDescent="0.3"/>
    <row r="103" s="17" customFormat="1" ht="15.75" customHeight="1" x14ac:dyDescent="0.3"/>
    <row r="104" s="17" customFormat="1" ht="15.75" customHeight="1" x14ac:dyDescent="0.3"/>
    <row r="105" s="17" customFormat="1" ht="15.75" customHeight="1" x14ac:dyDescent="0.3"/>
    <row r="106" s="17" customFormat="1" ht="15.75" customHeight="1" x14ac:dyDescent="0.3"/>
    <row r="107" s="17" customFormat="1" ht="15.75" customHeight="1" x14ac:dyDescent="0.3"/>
    <row r="108" s="17" customFormat="1" ht="15.75" customHeight="1" x14ac:dyDescent="0.3"/>
    <row r="109" s="17" customFormat="1" ht="15.75" customHeight="1" x14ac:dyDescent="0.3"/>
    <row r="110" s="17" customFormat="1" ht="15.75" customHeight="1" x14ac:dyDescent="0.3"/>
    <row r="111" s="17" customFormat="1" ht="15.75" customHeight="1" x14ac:dyDescent="0.3"/>
    <row r="112" s="17" customFormat="1" ht="15.75" customHeight="1" x14ac:dyDescent="0.3"/>
    <row r="113" s="17" customFormat="1" ht="15.75" customHeight="1" x14ac:dyDescent="0.3"/>
    <row r="114" s="17" customFormat="1" ht="15.75" customHeight="1" x14ac:dyDescent="0.3"/>
    <row r="115" s="17" customFormat="1" ht="15.75" customHeight="1" x14ac:dyDescent="0.3"/>
    <row r="116" s="17" customFormat="1" ht="15.75" customHeight="1" x14ac:dyDescent="0.3"/>
    <row r="117" s="17" customFormat="1" ht="15.75" customHeight="1" x14ac:dyDescent="0.3"/>
    <row r="118" s="17" customFormat="1" ht="15.75" customHeight="1" x14ac:dyDescent="0.3"/>
    <row r="119" s="17" customFormat="1" ht="15.75" customHeight="1" x14ac:dyDescent="0.3"/>
    <row r="120" s="17" customFormat="1" ht="15.75" customHeight="1" x14ac:dyDescent="0.3"/>
    <row r="121" s="17" customFormat="1" ht="15.75" customHeight="1" x14ac:dyDescent="0.3"/>
    <row r="122" s="17" customFormat="1" ht="15.75" customHeight="1" x14ac:dyDescent="0.3"/>
    <row r="123" s="17" customFormat="1" ht="15.75" customHeight="1" x14ac:dyDescent="0.3"/>
    <row r="124" s="17" customFormat="1" ht="15.75" customHeight="1" x14ac:dyDescent="0.3"/>
    <row r="125" s="17" customFormat="1" ht="15.75" customHeight="1" x14ac:dyDescent="0.3"/>
    <row r="126" s="17" customFormat="1" ht="15.75" customHeight="1" x14ac:dyDescent="0.3"/>
    <row r="127" s="17" customFormat="1" ht="15.75" customHeight="1" x14ac:dyDescent="0.3"/>
    <row r="128" s="17" customFormat="1" ht="15.75" customHeight="1" x14ac:dyDescent="0.3"/>
    <row r="129" s="17" customFormat="1" ht="15.75" customHeight="1" x14ac:dyDescent="0.3"/>
    <row r="130" s="17" customFormat="1" ht="15.75" customHeight="1" x14ac:dyDescent="0.3"/>
    <row r="131" s="17" customFormat="1" ht="15.75" customHeight="1" x14ac:dyDescent="0.3"/>
    <row r="132" s="17" customFormat="1" ht="15.75" customHeight="1" x14ac:dyDescent="0.3"/>
    <row r="133" s="17" customFormat="1" ht="15.75" customHeight="1" x14ac:dyDescent="0.3"/>
    <row r="134" s="17" customFormat="1" ht="15.75" customHeight="1" x14ac:dyDescent="0.3"/>
    <row r="135" s="17" customFormat="1" ht="15.75" customHeight="1" x14ac:dyDescent="0.3"/>
    <row r="136" s="17" customFormat="1" ht="15.75" customHeight="1" x14ac:dyDescent="0.3"/>
    <row r="137" s="17" customFormat="1" ht="15.75" customHeight="1" x14ac:dyDescent="0.3"/>
    <row r="138" s="17" customFormat="1" ht="15.75" customHeight="1" x14ac:dyDescent="0.3"/>
    <row r="139" s="17" customFormat="1" ht="15.75" customHeight="1" x14ac:dyDescent="0.3"/>
    <row r="140" s="17" customFormat="1" ht="15.75" customHeight="1" x14ac:dyDescent="0.3"/>
    <row r="141" s="17" customFormat="1" ht="15.75" customHeight="1" x14ac:dyDescent="0.3"/>
    <row r="142" s="17" customFormat="1" ht="15.75" customHeight="1" x14ac:dyDescent="0.3"/>
    <row r="143" s="17" customFormat="1" ht="15.75" customHeight="1" x14ac:dyDescent="0.3"/>
    <row r="144" s="17" customFormat="1" ht="15.75" customHeight="1" x14ac:dyDescent="0.3"/>
    <row r="145" s="17" customFormat="1" ht="15.75" customHeight="1" x14ac:dyDescent="0.3"/>
    <row r="146" s="17" customFormat="1" ht="15.75" customHeight="1" x14ac:dyDescent="0.3"/>
    <row r="147" s="17" customFormat="1" ht="15.75" customHeight="1" x14ac:dyDescent="0.3"/>
    <row r="148" s="17" customFormat="1" ht="15.75" customHeight="1" x14ac:dyDescent="0.3"/>
    <row r="149" s="17" customFormat="1" ht="15.75" customHeight="1" x14ac:dyDescent="0.3"/>
    <row r="150" s="17" customFormat="1" ht="15.75" customHeight="1" x14ac:dyDescent="0.3"/>
    <row r="151" s="17" customFormat="1" ht="15.75" customHeight="1" x14ac:dyDescent="0.3"/>
    <row r="152" s="17" customFormat="1" ht="15.75" customHeight="1" x14ac:dyDescent="0.3"/>
    <row r="153" s="17" customFormat="1" ht="15.75" customHeight="1" x14ac:dyDescent="0.3"/>
    <row r="154" s="17" customFormat="1" ht="15.75" customHeight="1" x14ac:dyDescent="0.3"/>
    <row r="155" s="17" customFormat="1" ht="15.75" customHeight="1" x14ac:dyDescent="0.3"/>
    <row r="156" s="17" customFormat="1" ht="15.75" customHeight="1" x14ac:dyDescent="0.3"/>
    <row r="157" s="17" customFormat="1" ht="15.75" customHeight="1" x14ac:dyDescent="0.3"/>
    <row r="158" s="17" customFormat="1" ht="15.75" customHeight="1" x14ac:dyDescent="0.3"/>
    <row r="159" s="17" customFormat="1" ht="15.75" customHeight="1" x14ac:dyDescent="0.3"/>
    <row r="160" s="17" customFormat="1" ht="15.75" customHeight="1" x14ac:dyDescent="0.3"/>
    <row r="161" s="17" customFormat="1" ht="15.75" customHeight="1" x14ac:dyDescent="0.3"/>
    <row r="162" s="17" customFormat="1" ht="15.75" customHeight="1" x14ac:dyDescent="0.3"/>
    <row r="163" s="17" customFormat="1" ht="15.75" customHeight="1" x14ac:dyDescent="0.3"/>
    <row r="164" s="17" customFormat="1" ht="15.75" customHeight="1" x14ac:dyDescent="0.3"/>
    <row r="165" s="17" customFormat="1" ht="15.75" customHeight="1" x14ac:dyDescent="0.3"/>
    <row r="166" s="17" customFormat="1" ht="15.75" customHeight="1" x14ac:dyDescent="0.3"/>
    <row r="167" s="17" customFormat="1" ht="15.75" customHeight="1" x14ac:dyDescent="0.3"/>
    <row r="168" s="17" customFormat="1" ht="15.75" customHeight="1" x14ac:dyDescent="0.3"/>
    <row r="169" s="17" customFormat="1" ht="15.75" customHeight="1" x14ac:dyDescent="0.3"/>
    <row r="170" s="17" customFormat="1" ht="15.75" customHeight="1" x14ac:dyDescent="0.3"/>
    <row r="171" s="17" customFormat="1" ht="15.75" customHeight="1" x14ac:dyDescent="0.3"/>
    <row r="172" s="17" customFormat="1" ht="15.75" customHeight="1" x14ac:dyDescent="0.3"/>
    <row r="173" s="17" customFormat="1" ht="15.75" customHeight="1" x14ac:dyDescent="0.3"/>
    <row r="174" s="17" customFormat="1" ht="15.75" customHeight="1" x14ac:dyDescent="0.3"/>
    <row r="175" s="17" customFormat="1" ht="15.75" customHeight="1" x14ac:dyDescent="0.3"/>
    <row r="176" s="17" customFormat="1" ht="15.75" customHeight="1" x14ac:dyDescent="0.3"/>
    <row r="177" s="17" customFormat="1" ht="15.75" customHeight="1" x14ac:dyDescent="0.3"/>
    <row r="178" s="17" customFormat="1" ht="15.75" customHeight="1" x14ac:dyDescent="0.3"/>
    <row r="179" s="17" customFormat="1" ht="15.75" customHeight="1" x14ac:dyDescent="0.3"/>
    <row r="180" s="17" customFormat="1" ht="15.75" customHeight="1" x14ac:dyDescent="0.3"/>
    <row r="181" s="17" customFormat="1" ht="15.75" customHeight="1" x14ac:dyDescent="0.3"/>
    <row r="182" s="17" customFormat="1" ht="15.75" customHeight="1" x14ac:dyDescent="0.3"/>
    <row r="183" s="17" customFormat="1" ht="15.75" customHeight="1" x14ac:dyDescent="0.3"/>
    <row r="184" s="17" customFormat="1" ht="15.75" customHeight="1" x14ac:dyDescent="0.3"/>
    <row r="185" s="17" customFormat="1" ht="15.75" customHeight="1" x14ac:dyDescent="0.3"/>
    <row r="186" s="17" customFormat="1" ht="15.75" customHeight="1" x14ac:dyDescent="0.3"/>
    <row r="187" s="17" customFormat="1" ht="15.75" customHeight="1" x14ac:dyDescent="0.3"/>
    <row r="188" s="17" customFormat="1" ht="15.75" customHeight="1" x14ac:dyDescent="0.3"/>
    <row r="189" s="17" customFormat="1" ht="15.75" customHeight="1" x14ac:dyDescent="0.3"/>
    <row r="190" s="17" customFormat="1" ht="15.75" customHeight="1" x14ac:dyDescent="0.3"/>
    <row r="191" s="17" customFormat="1" ht="15.75" customHeight="1" x14ac:dyDescent="0.3"/>
    <row r="192" s="17" customFormat="1" ht="15.75" customHeight="1" x14ac:dyDescent="0.3"/>
    <row r="193" s="17" customFormat="1" ht="15.75" customHeight="1" x14ac:dyDescent="0.3"/>
    <row r="194" s="17" customFormat="1" ht="15.75" customHeight="1" x14ac:dyDescent="0.3"/>
    <row r="195" s="17" customFormat="1" ht="15.75" customHeight="1" x14ac:dyDescent="0.3"/>
    <row r="196" s="17" customFormat="1" ht="15.75" customHeight="1" x14ac:dyDescent="0.3"/>
    <row r="197" s="17" customFormat="1" ht="15.75" customHeight="1" x14ac:dyDescent="0.3"/>
    <row r="198" s="17" customFormat="1" ht="15.75" customHeight="1" x14ac:dyDescent="0.3"/>
    <row r="199" s="17" customFormat="1" ht="15.75" customHeight="1" x14ac:dyDescent="0.3"/>
    <row r="200" s="17" customFormat="1" ht="15.75" customHeight="1" x14ac:dyDescent="0.3"/>
    <row r="201" s="17" customFormat="1" ht="15.75" customHeight="1" x14ac:dyDescent="0.3"/>
    <row r="202" s="17" customFormat="1" ht="15.75" customHeight="1" x14ac:dyDescent="0.3"/>
    <row r="203" s="17" customFormat="1" ht="15.75" customHeight="1" x14ac:dyDescent="0.3"/>
    <row r="204" s="17" customFormat="1" ht="15.75" customHeight="1" x14ac:dyDescent="0.3"/>
    <row r="205" s="17" customFormat="1" ht="15.75" customHeight="1" x14ac:dyDescent="0.3"/>
    <row r="206" s="17" customFormat="1" ht="15.75" customHeight="1" x14ac:dyDescent="0.3"/>
    <row r="207" s="17" customFormat="1" ht="15.75" customHeight="1" x14ac:dyDescent="0.3"/>
    <row r="208" s="17" customFormat="1" ht="15.75" customHeight="1" x14ac:dyDescent="0.3"/>
    <row r="209" s="17" customFormat="1" ht="15.75" customHeight="1" x14ac:dyDescent="0.3"/>
    <row r="210" s="17" customFormat="1" ht="15.75" customHeight="1" x14ac:dyDescent="0.3"/>
    <row r="211" s="17" customFormat="1" ht="15.75" customHeight="1" x14ac:dyDescent="0.3"/>
    <row r="212" s="17" customFormat="1" ht="15.75" customHeight="1" x14ac:dyDescent="0.3"/>
    <row r="213" s="17" customFormat="1" ht="15.75" customHeight="1" x14ac:dyDescent="0.3"/>
    <row r="214" s="17" customFormat="1" ht="15.75" customHeight="1" x14ac:dyDescent="0.3"/>
    <row r="215" s="17" customFormat="1" ht="15.75" customHeight="1" x14ac:dyDescent="0.3"/>
    <row r="216" s="17" customFormat="1" ht="15.75" customHeight="1" x14ac:dyDescent="0.3"/>
    <row r="217" s="17" customFormat="1" ht="15.75" customHeight="1" x14ac:dyDescent="0.3"/>
    <row r="218" s="17" customFormat="1" ht="15.75" customHeight="1" x14ac:dyDescent="0.3"/>
    <row r="219" s="17" customFormat="1" ht="15.75" customHeight="1" x14ac:dyDescent="0.3"/>
    <row r="220" s="17" customFormat="1" ht="15.75" customHeight="1" x14ac:dyDescent="0.3"/>
    <row r="221" s="17" customFormat="1" ht="15.75" customHeight="1" x14ac:dyDescent="0.3"/>
    <row r="222" s="17" customFormat="1" ht="15.75" customHeight="1" x14ac:dyDescent="0.3"/>
    <row r="223" s="17" customFormat="1" ht="15.75" customHeight="1" x14ac:dyDescent="0.3"/>
    <row r="224" s="17" customFormat="1" ht="15.75" customHeight="1" x14ac:dyDescent="0.3"/>
    <row r="225" s="17" customFormat="1" ht="15.75" customHeight="1" x14ac:dyDescent="0.3"/>
    <row r="226" s="17" customFormat="1" ht="15.75" customHeight="1" x14ac:dyDescent="0.3"/>
    <row r="227" s="17" customFormat="1" ht="15.75" customHeight="1" x14ac:dyDescent="0.3"/>
    <row r="228" s="17" customFormat="1" ht="15.75" customHeight="1" x14ac:dyDescent="0.3"/>
    <row r="229" s="17" customFormat="1" ht="15.75" customHeight="1" x14ac:dyDescent="0.3"/>
    <row r="230" s="17" customFormat="1" ht="15.75" customHeight="1" x14ac:dyDescent="0.3"/>
    <row r="231" s="17" customFormat="1" ht="15.75" customHeight="1" x14ac:dyDescent="0.3"/>
    <row r="232" s="17" customFormat="1" ht="15.75" customHeight="1" x14ac:dyDescent="0.3"/>
    <row r="233" s="17" customFormat="1" ht="15.75" customHeight="1" x14ac:dyDescent="0.3"/>
    <row r="234" s="17" customFormat="1" ht="15.75" customHeight="1" x14ac:dyDescent="0.3"/>
    <row r="235" s="17" customFormat="1" ht="15.75" customHeight="1" x14ac:dyDescent="0.3"/>
    <row r="236" s="17" customFormat="1" ht="15.75" customHeight="1" x14ac:dyDescent="0.3"/>
    <row r="237" s="17" customFormat="1" ht="15.75" customHeight="1" x14ac:dyDescent="0.3"/>
    <row r="238" s="17" customFormat="1" ht="15.75" customHeight="1" x14ac:dyDescent="0.3"/>
    <row r="239" s="17" customFormat="1" ht="15.75" customHeight="1" x14ac:dyDescent="0.3"/>
    <row r="240" s="17" customFormat="1" ht="15.75" customHeight="1" x14ac:dyDescent="0.3"/>
    <row r="241" s="17" customFormat="1" ht="15.75" customHeight="1" x14ac:dyDescent="0.3"/>
    <row r="242" s="17" customFormat="1" ht="15.75" customHeight="1" x14ac:dyDescent="0.3"/>
    <row r="243" s="17" customFormat="1" ht="15.75" customHeight="1" x14ac:dyDescent="0.3"/>
    <row r="244" s="17" customFormat="1" ht="15.75" customHeight="1" x14ac:dyDescent="0.3"/>
    <row r="245" s="17" customFormat="1" ht="15.75" customHeight="1" x14ac:dyDescent="0.3"/>
    <row r="246" s="17" customFormat="1" ht="15.75" customHeight="1" x14ac:dyDescent="0.3"/>
    <row r="247" s="17" customFormat="1" ht="15.75" customHeight="1" x14ac:dyDescent="0.3"/>
    <row r="248" s="17" customFormat="1" ht="15.75" customHeight="1" x14ac:dyDescent="0.3"/>
    <row r="249" s="17" customFormat="1" ht="15.75" customHeight="1" x14ac:dyDescent="0.3"/>
    <row r="250" s="17" customFormat="1" ht="15.75" customHeight="1" x14ac:dyDescent="0.3"/>
    <row r="251" s="17" customFormat="1" ht="15.75" customHeight="1" x14ac:dyDescent="0.3"/>
    <row r="252" s="17" customFormat="1" ht="15.75" customHeight="1" x14ac:dyDescent="0.3"/>
    <row r="253" s="17" customFormat="1" ht="15.75" customHeight="1" x14ac:dyDescent="0.3"/>
    <row r="254" s="17" customFormat="1" ht="15.75" customHeight="1" x14ac:dyDescent="0.3"/>
    <row r="255" s="17" customFormat="1" ht="15.75" customHeight="1" x14ac:dyDescent="0.3"/>
    <row r="256" s="17" customFormat="1" ht="15.75" customHeight="1" x14ac:dyDescent="0.3"/>
    <row r="257" s="17" customFormat="1" ht="15.75" customHeight="1" x14ac:dyDescent="0.3"/>
    <row r="258" s="17" customFormat="1" ht="15.75" customHeight="1" x14ac:dyDescent="0.3"/>
    <row r="259" s="17" customFormat="1" ht="15.75" customHeight="1" x14ac:dyDescent="0.3"/>
    <row r="260" s="17" customFormat="1" ht="15.75" customHeight="1" x14ac:dyDescent="0.3"/>
    <row r="261" s="17" customFormat="1" ht="15.75" customHeight="1" x14ac:dyDescent="0.3"/>
    <row r="262" s="17" customFormat="1" ht="15.75" customHeight="1" x14ac:dyDescent="0.3"/>
    <row r="263" s="17" customFormat="1" ht="15.75" customHeight="1" x14ac:dyDescent="0.3"/>
    <row r="264" s="17" customFormat="1" ht="15.75" customHeight="1" x14ac:dyDescent="0.3"/>
    <row r="265" s="17" customFormat="1" ht="15.75" customHeight="1" x14ac:dyDescent="0.3"/>
    <row r="266" s="17" customFormat="1" ht="15.75" customHeight="1" x14ac:dyDescent="0.3"/>
    <row r="267" s="17" customFormat="1" ht="15.75" customHeight="1" x14ac:dyDescent="0.3"/>
    <row r="268" s="17" customFormat="1" ht="15.75" customHeight="1" x14ac:dyDescent="0.3"/>
    <row r="269" s="17" customFormat="1" ht="15.75" customHeight="1" x14ac:dyDescent="0.3"/>
    <row r="270" s="17" customFormat="1" ht="15.75" customHeight="1" x14ac:dyDescent="0.3"/>
    <row r="271" s="17" customFormat="1" ht="15.75" customHeight="1" x14ac:dyDescent="0.3"/>
    <row r="272" s="17" customFormat="1" ht="15.75" customHeight="1" x14ac:dyDescent="0.3"/>
    <row r="273" s="17" customFormat="1" ht="15.75" customHeight="1" x14ac:dyDescent="0.3"/>
    <row r="274" s="17" customFormat="1" ht="15.75" customHeight="1" x14ac:dyDescent="0.3"/>
    <row r="275" s="17" customFormat="1" ht="15.75" customHeight="1" x14ac:dyDescent="0.3"/>
    <row r="276" s="17" customFormat="1" ht="15.75" customHeight="1" x14ac:dyDescent="0.3"/>
    <row r="277" s="17" customFormat="1" ht="15.75" customHeight="1" x14ac:dyDescent="0.3"/>
    <row r="278" s="17" customFormat="1" ht="15.75" customHeight="1" x14ac:dyDescent="0.3"/>
    <row r="279" s="17" customFormat="1" ht="15.75" customHeight="1" x14ac:dyDescent="0.3"/>
    <row r="280" s="17" customFormat="1" ht="15.75" customHeight="1" x14ac:dyDescent="0.3"/>
    <row r="281" s="17" customFormat="1" ht="15.75" customHeight="1" x14ac:dyDescent="0.3"/>
    <row r="282" s="17" customFormat="1" ht="15.75" customHeight="1" x14ac:dyDescent="0.3"/>
    <row r="283" s="17" customFormat="1" ht="15.75" customHeight="1" x14ac:dyDescent="0.3"/>
    <row r="284" s="17" customFormat="1" ht="15.75" customHeight="1" x14ac:dyDescent="0.3"/>
    <row r="285" s="17" customFormat="1" ht="15.75" customHeight="1" x14ac:dyDescent="0.3"/>
    <row r="286" s="17" customFormat="1" ht="15.75" customHeight="1" x14ac:dyDescent="0.3"/>
    <row r="287" s="17" customFormat="1" ht="15.75" customHeight="1" x14ac:dyDescent="0.3"/>
    <row r="288" s="17" customFormat="1" ht="15.75" customHeight="1" x14ac:dyDescent="0.3"/>
    <row r="289" s="17" customFormat="1" ht="15.75" customHeight="1" x14ac:dyDescent="0.3"/>
    <row r="290" s="17" customFormat="1" ht="15.75" customHeight="1" x14ac:dyDescent="0.3"/>
    <row r="291" s="17" customFormat="1" ht="15.75" customHeight="1" x14ac:dyDescent="0.3"/>
    <row r="292" s="17" customFormat="1" ht="15.75" customHeight="1" x14ac:dyDescent="0.3"/>
    <row r="293" s="17" customFormat="1" ht="15.75" customHeight="1" x14ac:dyDescent="0.3"/>
    <row r="294" s="17" customFormat="1" ht="15.75" customHeight="1" x14ac:dyDescent="0.3"/>
    <row r="295" s="17" customFormat="1" ht="15.75" customHeight="1" x14ac:dyDescent="0.3"/>
    <row r="296" s="17" customFormat="1" ht="15.75" customHeight="1" x14ac:dyDescent="0.3"/>
    <row r="297" s="17" customFormat="1" ht="15.75" customHeight="1" x14ac:dyDescent="0.3"/>
    <row r="298" s="17" customFormat="1" ht="15.75" customHeight="1" x14ac:dyDescent="0.3"/>
    <row r="299" s="17" customFormat="1" ht="15.75" customHeight="1" x14ac:dyDescent="0.3"/>
    <row r="300" s="17" customFormat="1" ht="15.75" customHeight="1" x14ac:dyDescent="0.3"/>
    <row r="301" s="17" customFormat="1" ht="15.75" customHeight="1" x14ac:dyDescent="0.3"/>
    <row r="302" s="17" customFormat="1" ht="15.75" customHeight="1" x14ac:dyDescent="0.3"/>
    <row r="303" s="17" customFormat="1" ht="15.75" customHeight="1" x14ac:dyDescent="0.3"/>
    <row r="304" s="17" customFormat="1" ht="15.75" customHeight="1" x14ac:dyDescent="0.3"/>
    <row r="305" s="17" customFormat="1" ht="15.75" customHeight="1" x14ac:dyDescent="0.3"/>
    <row r="306" s="17" customFormat="1" ht="15.75" customHeight="1" x14ac:dyDescent="0.3"/>
    <row r="307" s="17" customFormat="1" ht="15.75" customHeight="1" x14ac:dyDescent="0.3"/>
    <row r="308" s="17" customFormat="1" ht="15.75" customHeight="1" x14ac:dyDescent="0.3"/>
    <row r="309" s="17" customFormat="1" ht="15.75" customHeight="1" x14ac:dyDescent="0.3"/>
    <row r="310" s="17" customFormat="1" ht="15.75" customHeight="1" x14ac:dyDescent="0.3"/>
    <row r="311" s="17" customFormat="1" ht="15.75" customHeight="1" x14ac:dyDescent="0.3"/>
    <row r="312" s="17" customFormat="1" ht="15.75" customHeight="1" x14ac:dyDescent="0.3"/>
    <row r="313" s="17" customFormat="1" ht="15.75" customHeight="1" x14ac:dyDescent="0.3"/>
    <row r="314" s="17" customFormat="1" ht="15.75" customHeight="1" x14ac:dyDescent="0.3"/>
    <row r="315" s="17" customFormat="1" ht="15.75" customHeight="1" x14ac:dyDescent="0.3"/>
    <row r="316" s="17" customFormat="1" ht="15.75" customHeight="1" x14ac:dyDescent="0.3"/>
    <row r="317" s="17" customFormat="1" ht="15.75" customHeight="1" x14ac:dyDescent="0.3"/>
    <row r="318" s="17" customFormat="1" ht="15.75" customHeight="1" x14ac:dyDescent="0.3"/>
    <row r="319" s="17" customFormat="1" ht="15.75" customHeight="1" x14ac:dyDescent="0.3"/>
    <row r="320" s="17" customFormat="1" ht="15.75" customHeight="1" x14ac:dyDescent="0.3"/>
    <row r="321" s="17" customFormat="1" ht="15.75" customHeight="1" x14ac:dyDescent="0.3"/>
    <row r="322" s="17" customFormat="1" ht="15.75" customHeight="1" x14ac:dyDescent="0.3"/>
    <row r="323" s="17" customFormat="1" ht="15.75" customHeight="1" x14ac:dyDescent="0.3"/>
    <row r="324" s="17" customFormat="1" ht="15.75" customHeight="1" x14ac:dyDescent="0.3"/>
    <row r="325" s="17" customFormat="1" ht="15.75" customHeight="1" x14ac:dyDescent="0.3"/>
    <row r="326" s="17" customFormat="1" ht="15.75" customHeight="1" x14ac:dyDescent="0.3"/>
    <row r="327" s="17" customFormat="1" ht="15.75" customHeight="1" x14ac:dyDescent="0.3"/>
    <row r="328" s="17" customFormat="1" ht="15.75" customHeight="1" x14ac:dyDescent="0.3"/>
    <row r="329" s="17" customFormat="1" ht="15.75" customHeight="1" x14ac:dyDescent="0.3"/>
    <row r="330" s="17" customFormat="1" ht="15.75" customHeight="1" x14ac:dyDescent="0.3"/>
    <row r="331" s="17" customFormat="1" ht="15.75" customHeight="1" x14ac:dyDescent="0.3"/>
    <row r="332" s="17" customFormat="1" ht="15.75" customHeight="1" x14ac:dyDescent="0.3"/>
    <row r="333" s="17" customFormat="1" ht="15.75" customHeight="1" x14ac:dyDescent="0.3"/>
    <row r="334" s="17" customFormat="1" ht="15.75" customHeight="1" x14ac:dyDescent="0.3"/>
    <row r="335" s="17" customFormat="1" ht="15.75" customHeight="1" x14ac:dyDescent="0.3"/>
    <row r="336" s="17" customFormat="1" ht="15.75" customHeight="1" x14ac:dyDescent="0.3"/>
    <row r="337" s="17" customFormat="1" ht="15.75" customHeight="1" x14ac:dyDescent="0.3"/>
    <row r="338" s="17" customFormat="1" ht="15.75" customHeight="1" x14ac:dyDescent="0.3"/>
    <row r="339" s="17" customFormat="1" ht="15.75" customHeight="1" x14ac:dyDescent="0.3"/>
    <row r="340" s="17" customFormat="1" ht="15.75" customHeight="1" x14ac:dyDescent="0.3"/>
    <row r="341" s="17" customFormat="1" ht="15.75" customHeight="1" x14ac:dyDescent="0.3"/>
    <row r="342" s="17" customFormat="1" ht="15.75" customHeight="1" x14ac:dyDescent="0.3"/>
    <row r="343" s="17" customFormat="1" ht="15.75" customHeight="1" x14ac:dyDescent="0.3"/>
    <row r="344" s="17" customFormat="1" ht="15.75" customHeight="1" x14ac:dyDescent="0.3"/>
    <row r="345" s="17" customFormat="1" ht="15.75" customHeight="1" x14ac:dyDescent="0.3"/>
    <row r="346" s="17" customFormat="1" ht="15.75" customHeight="1" x14ac:dyDescent="0.3"/>
    <row r="347" s="17" customFormat="1" ht="15.75" customHeight="1" x14ac:dyDescent="0.3"/>
    <row r="348" s="17" customFormat="1" ht="15.75" customHeight="1" x14ac:dyDescent="0.3"/>
    <row r="349" s="17" customFormat="1" ht="15.75" customHeight="1" x14ac:dyDescent="0.3"/>
    <row r="350" s="17" customFormat="1" ht="15.75" customHeight="1" x14ac:dyDescent="0.3"/>
    <row r="351" s="17" customFormat="1" ht="15.75" customHeight="1" x14ac:dyDescent="0.3"/>
    <row r="352" s="17" customFormat="1" ht="15.75" customHeight="1" x14ac:dyDescent="0.3"/>
    <row r="353" s="17" customFormat="1" ht="15.75" customHeight="1" x14ac:dyDescent="0.3"/>
    <row r="354" s="17" customFormat="1" ht="15.75" customHeight="1" x14ac:dyDescent="0.3"/>
    <row r="355" s="17" customFormat="1" ht="15.75" customHeight="1" x14ac:dyDescent="0.3"/>
    <row r="356" s="17" customFormat="1" ht="15.75" customHeight="1" x14ac:dyDescent="0.3"/>
    <row r="357" s="17" customFormat="1" ht="15.75" customHeight="1" x14ac:dyDescent="0.3"/>
    <row r="358" s="17" customFormat="1" ht="15.75" customHeight="1" x14ac:dyDescent="0.3"/>
    <row r="359" s="17" customFormat="1" ht="15.75" customHeight="1" x14ac:dyDescent="0.3"/>
    <row r="360" s="17" customFormat="1" ht="15.75" customHeight="1" x14ac:dyDescent="0.3"/>
    <row r="361" s="17" customFormat="1" ht="15.75" customHeight="1" x14ac:dyDescent="0.3"/>
    <row r="362" s="17" customFormat="1" ht="15.75" customHeight="1" x14ac:dyDescent="0.3"/>
    <row r="363" s="17" customFormat="1" ht="15.75" customHeight="1" x14ac:dyDescent="0.3"/>
    <row r="364" s="17" customFormat="1" ht="15.75" customHeight="1" x14ac:dyDescent="0.3"/>
    <row r="365" s="17" customFormat="1" ht="15.75" customHeight="1" x14ac:dyDescent="0.3"/>
    <row r="366" s="17" customFormat="1" ht="15.75" customHeight="1" x14ac:dyDescent="0.3"/>
    <row r="367" s="17" customFormat="1" ht="15.75" customHeight="1" x14ac:dyDescent="0.3"/>
    <row r="368" s="17" customFormat="1" ht="15.75" customHeight="1" x14ac:dyDescent="0.3"/>
    <row r="369" s="17" customFormat="1" ht="15.75" customHeight="1" x14ac:dyDescent="0.3"/>
    <row r="370" s="17" customFormat="1" ht="15.75" customHeight="1" x14ac:dyDescent="0.3"/>
    <row r="371" s="17" customFormat="1" ht="15.75" customHeight="1" x14ac:dyDescent="0.3"/>
    <row r="372" s="17" customFormat="1" ht="15.75" customHeight="1" x14ac:dyDescent="0.3"/>
    <row r="373" s="17" customFormat="1" ht="15.75" customHeight="1" x14ac:dyDescent="0.3"/>
    <row r="374" s="17" customFormat="1" ht="15.75" customHeight="1" x14ac:dyDescent="0.3"/>
    <row r="375" s="17" customFormat="1" ht="15.75" customHeight="1" x14ac:dyDescent="0.3"/>
    <row r="376" s="17" customFormat="1" ht="15.75" customHeight="1" x14ac:dyDescent="0.3"/>
    <row r="377" s="17" customFormat="1" ht="15.75" customHeight="1" x14ac:dyDescent="0.3"/>
    <row r="378" s="17" customFormat="1" ht="15.75" customHeight="1" x14ac:dyDescent="0.3"/>
    <row r="379" s="17" customFormat="1" ht="15.75" customHeight="1" x14ac:dyDescent="0.3"/>
    <row r="380" s="17" customFormat="1" ht="15.75" customHeight="1" x14ac:dyDescent="0.3"/>
    <row r="381" s="17" customFormat="1" ht="15.75" customHeight="1" x14ac:dyDescent="0.3"/>
    <row r="382" s="17" customFormat="1" ht="15.75" customHeight="1" x14ac:dyDescent="0.3"/>
    <row r="383" s="17" customFormat="1" ht="15.75" customHeight="1" x14ac:dyDescent="0.3"/>
    <row r="384" s="17" customFormat="1" ht="15.75" customHeight="1" x14ac:dyDescent="0.3"/>
    <row r="385" s="17" customFormat="1" ht="15.75" customHeight="1" x14ac:dyDescent="0.3"/>
    <row r="386" s="17" customFormat="1" ht="15.75" customHeight="1" x14ac:dyDescent="0.3"/>
    <row r="387" s="17" customFormat="1" ht="15.75" customHeight="1" x14ac:dyDescent="0.3"/>
    <row r="388" s="17" customFormat="1" ht="15.75" customHeight="1" x14ac:dyDescent="0.3"/>
    <row r="389" s="17" customFormat="1" ht="15.75" customHeight="1" x14ac:dyDescent="0.3"/>
    <row r="390" s="17" customFormat="1" ht="15.75" customHeight="1" x14ac:dyDescent="0.3"/>
    <row r="391" s="17" customFormat="1" ht="15.75" customHeight="1" x14ac:dyDescent="0.3"/>
    <row r="392" s="17" customFormat="1" ht="15.75" customHeight="1" x14ac:dyDescent="0.3"/>
    <row r="393" s="17" customFormat="1" ht="15.75" customHeight="1" x14ac:dyDescent="0.3"/>
    <row r="394" s="17" customFormat="1" ht="15.75" customHeight="1" x14ac:dyDescent="0.3"/>
    <row r="395" s="17" customFormat="1" ht="15.75" customHeight="1" x14ac:dyDescent="0.3"/>
    <row r="396" s="17" customFormat="1" ht="15.75" customHeight="1" x14ac:dyDescent="0.3"/>
    <row r="397" s="17" customFormat="1" ht="15.75" customHeight="1" x14ac:dyDescent="0.3"/>
    <row r="398" s="17" customFormat="1" ht="15.75" customHeight="1" x14ac:dyDescent="0.3"/>
    <row r="399" s="17" customFormat="1" ht="15.75" customHeight="1" x14ac:dyDescent="0.3"/>
    <row r="400" s="17" customFormat="1" ht="15.75" customHeight="1" x14ac:dyDescent="0.3"/>
    <row r="401" s="17" customFormat="1" ht="15.75" customHeight="1" x14ac:dyDescent="0.3"/>
    <row r="402" s="17" customFormat="1" ht="15.75" customHeight="1" x14ac:dyDescent="0.3"/>
    <row r="403" s="17" customFormat="1" ht="15.75" customHeight="1" x14ac:dyDescent="0.3"/>
    <row r="404" s="17" customFormat="1" ht="15.75" customHeight="1" x14ac:dyDescent="0.3"/>
    <row r="405" s="17" customFormat="1" ht="15.75" customHeight="1" x14ac:dyDescent="0.3"/>
    <row r="406" s="17" customFormat="1" ht="15.75" customHeight="1" x14ac:dyDescent="0.3"/>
    <row r="407" s="17" customFormat="1" ht="15.75" customHeight="1" x14ac:dyDescent="0.3"/>
    <row r="408" s="17" customFormat="1" ht="15.75" customHeight="1" x14ac:dyDescent="0.3"/>
    <row r="409" s="17" customFormat="1" ht="15.75" customHeight="1" x14ac:dyDescent="0.3"/>
    <row r="410" s="17" customFormat="1" ht="15.75" customHeight="1" x14ac:dyDescent="0.3"/>
    <row r="411" s="17" customFormat="1" ht="15.75" customHeight="1" x14ac:dyDescent="0.3"/>
    <row r="412" s="17" customFormat="1" ht="15.75" customHeight="1" x14ac:dyDescent="0.3"/>
    <row r="413" s="17" customFormat="1" ht="15.75" customHeight="1" x14ac:dyDescent="0.3"/>
    <row r="414" s="17" customFormat="1" ht="15.75" customHeight="1" x14ac:dyDescent="0.3"/>
    <row r="415" s="17" customFormat="1" ht="15.75" customHeight="1" x14ac:dyDescent="0.3"/>
    <row r="416" s="17" customFormat="1" ht="15.75" customHeight="1" x14ac:dyDescent="0.3"/>
    <row r="417" s="17" customFormat="1" ht="15.75" customHeight="1" x14ac:dyDescent="0.3"/>
    <row r="418" s="17" customFormat="1" ht="15.75" customHeight="1" x14ac:dyDescent="0.3"/>
    <row r="419" s="17" customFormat="1" ht="15.75" customHeight="1" x14ac:dyDescent="0.3"/>
    <row r="420" s="17" customFormat="1" ht="15.75" customHeight="1" x14ac:dyDescent="0.3"/>
    <row r="421" s="17" customFormat="1" ht="15.75" customHeight="1" x14ac:dyDescent="0.3"/>
    <row r="422" s="17" customFormat="1" ht="15.75" customHeight="1" x14ac:dyDescent="0.3"/>
    <row r="423" s="17" customFormat="1" ht="15.75" customHeight="1" x14ac:dyDescent="0.3"/>
    <row r="424" s="17" customFormat="1" ht="15.75" customHeight="1" x14ac:dyDescent="0.3"/>
    <row r="425" s="17" customFormat="1" ht="15.75" customHeight="1" x14ac:dyDescent="0.3"/>
    <row r="426" s="17" customFormat="1" ht="15.75" customHeight="1" x14ac:dyDescent="0.3"/>
    <row r="427" s="17" customFormat="1" ht="15.75" customHeight="1" x14ac:dyDescent="0.3"/>
    <row r="428" s="17" customFormat="1" ht="15.75" customHeight="1" x14ac:dyDescent="0.3"/>
    <row r="429" s="17" customFormat="1" ht="15.75" customHeight="1" x14ac:dyDescent="0.3"/>
    <row r="430" s="17" customFormat="1" ht="15.75" customHeight="1" x14ac:dyDescent="0.3"/>
    <row r="431" s="17" customFormat="1" ht="15.75" customHeight="1" x14ac:dyDescent="0.3"/>
    <row r="432" s="17" customFormat="1" ht="15.75" customHeight="1" x14ac:dyDescent="0.3"/>
    <row r="433" s="17" customFormat="1" ht="15.75" customHeight="1" x14ac:dyDescent="0.3"/>
    <row r="434" s="17" customFormat="1" ht="15.75" customHeight="1" x14ac:dyDescent="0.3"/>
    <row r="435" s="17" customFormat="1" ht="15.75" customHeight="1" x14ac:dyDescent="0.3"/>
    <row r="436" s="17" customFormat="1" ht="15.75" customHeight="1" x14ac:dyDescent="0.3"/>
    <row r="437" s="17" customFormat="1" ht="15.75" customHeight="1" x14ac:dyDescent="0.3"/>
    <row r="438" s="17" customFormat="1" ht="15.75" customHeight="1" x14ac:dyDescent="0.3"/>
    <row r="439" s="17" customFormat="1" ht="15.75" customHeight="1" x14ac:dyDescent="0.3"/>
    <row r="440" s="17" customFormat="1" ht="15.75" customHeight="1" x14ac:dyDescent="0.3"/>
    <row r="441" s="17" customFormat="1" ht="15.75" customHeight="1" x14ac:dyDescent="0.3"/>
    <row r="442" s="17" customFormat="1" ht="15.75" customHeight="1" x14ac:dyDescent="0.3"/>
    <row r="443" s="17" customFormat="1" ht="15.75" customHeight="1" x14ac:dyDescent="0.3"/>
    <row r="444" s="17" customFormat="1" ht="15.75" customHeight="1" x14ac:dyDescent="0.3"/>
    <row r="445" s="17" customFormat="1" ht="15.75" customHeight="1" x14ac:dyDescent="0.3"/>
    <row r="446" s="17" customFormat="1" ht="15.75" customHeight="1" x14ac:dyDescent="0.3"/>
    <row r="447" s="17" customFormat="1" ht="15.75" customHeight="1" x14ac:dyDescent="0.3"/>
    <row r="448" s="17" customFormat="1" ht="15.75" customHeight="1" x14ac:dyDescent="0.3"/>
    <row r="449" s="17" customFormat="1" ht="15.75" customHeight="1" x14ac:dyDescent="0.3"/>
    <row r="450" s="17" customFormat="1" ht="15.75" customHeight="1" x14ac:dyDescent="0.3"/>
    <row r="451" s="17" customFormat="1" ht="15.75" customHeight="1" x14ac:dyDescent="0.3"/>
    <row r="452" s="17" customFormat="1" ht="15.75" customHeight="1" x14ac:dyDescent="0.3"/>
    <row r="453" s="17" customFormat="1" ht="15.75" customHeight="1" x14ac:dyDescent="0.3"/>
    <row r="454" s="17" customFormat="1" ht="15.75" customHeight="1" x14ac:dyDescent="0.3"/>
    <row r="455" s="17" customFormat="1" ht="15.75" customHeight="1" x14ac:dyDescent="0.3"/>
    <row r="456" s="17" customFormat="1" ht="15.75" customHeight="1" x14ac:dyDescent="0.3"/>
    <row r="457" s="17" customFormat="1" ht="15.75" customHeight="1" x14ac:dyDescent="0.3"/>
    <row r="458" s="17" customFormat="1" ht="15.75" customHeight="1" x14ac:dyDescent="0.3"/>
    <row r="459" s="17" customFormat="1" ht="15.75" customHeight="1" x14ac:dyDescent="0.3"/>
    <row r="460" s="17" customFormat="1" ht="15.75" customHeight="1" x14ac:dyDescent="0.3"/>
    <row r="461" s="17" customFormat="1" ht="15.75" customHeight="1" x14ac:dyDescent="0.3"/>
    <row r="462" s="17" customFormat="1" ht="15.75" customHeight="1" x14ac:dyDescent="0.3"/>
    <row r="463" s="17" customFormat="1" ht="15.75" customHeight="1" x14ac:dyDescent="0.3"/>
    <row r="464" s="17" customFormat="1" ht="15.75" customHeight="1" x14ac:dyDescent="0.3"/>
    <row r="465" s="17" customFormat="1" ht="15.75" customHeight="1" x14ac:dyDescent="0.3"/>
    <row r="466" s="17" customFormat="1" ht="15.75" customHeight="1" x14ac:dyDescent="0.3"/>
    <row r="467" s="17" customFormat="1" ht="15.75" customHeight="1" x14ac:dyDescent="0.3"/>
    <row r="468" s="17" customFormat="1" ht="15.75" customHeight="1" x14ac:dyDescent="0.3"/>
    <row r="469" s="17" customFormat="1" ht="15.75" customHeight="1" x14ac:dyDescent="0.3"/>
    <row r="470" s="17" customFormat="1" ht="15.75" customHeight="1" x14ac:dyDescent="0.3"/>
    <row r="471" s="17" customFormat="1" ht="15.75" customHeight="1" x14ac:dyDescent="0.3"/>
    <row r="472" s="17" customFormat="1" ht="15.75" customHeight="1" x14ac:dyDescent="0.3"/>
    <row r="473" s="17" customFormat="1" ht="15.75" customHeight="1" x14ac:dyDescent="0.3"/>
    <row r="474" s="17" customFormat="1" ht="15.75" customHeight="1" x14ac:dyDescent="0.3"/>
    <row r="475" s="17" customFormat="1" ht="15.75" customHeight="1" x14ac:dyDescent="0.3"/>
    <row r="476" s="17" customFormat="1" ht="15.75" customHeight="1" x14ac:dyDescent="0.3"/>
    <row r="477" s="17" customFormat="1" ht="15.75" customHeight="1" x14ac:dyDescent="0.3"/>
    <row r="478" s="17" customFormat="1" ht="15.75" customHeight="1" x14ac:dyDescent="0.3"/>
    <row r="479" s="17" customFormat="1" ht="15.75" customHeight="1" x14ac:dyDescent="0.3"/>
    <row r="480" s="17" customFormat="1" ht="15.75" customHeight="1" x14ac:dyDescent="0.3"/>
    <row r="481" s="17" customFormat="1" ht="15.75" customHeight="1" x14ac:dyDescent="0.3"/>
    <row r="482" s="17" customFormat="1" ht="15.75" customHeight="1" x14ac:dyDescent="0.3"/>
    <row r="483" s="17" customFormat="1" ht="15.75" customHeight="1" x14ac:dyDescent="0.3"/>
    <row r="484" s="17" customFormat="1" ht="15.75" customHeight="1" x14ac:dyDescent="0.3"/>
    <row r="485" s="17" customFormat="1" ht="15.75" customHeight="1" x14ac:dyDescent="0.3"/>
    <row r="486" s="17" customFormat="1" ht="15.75" customHeight="1" x14ac:dyDescent="0.3"/>
    <row r="487" s="17" customFormat="1" ht="15.75" customHeight="1" x14ac:dyDescent="0.3"/>
    <row r="488" s="17" customFormat="1" ht="15.75" customHeight="1" x14ac:dyDescent="0.3"/>
    <row r="489" s="17" customFormat="1" ht="15.75" customHeight="1" x14ac:dyDescent="0.3"/>
    <row r="490" s="17" customFormat="1" ht="15.75" customHeight="1" x14ac:dyDescent="0.3"/>
    <row r="491" s="17" customFormat="1" ht="15.75" customHeight="1" x14ac:dyDescent="0.3"/>
    <row r="492" s="17" customFormat="1" ht="15.75" customHeight="1" x14ac:dyDescent="0.3"/>
    <row r="493" s="17" customFormat="1" ht="15.75" customHeight="1" x14ac:dyDescent="0.3"/>
    <row r="494" s="17" customFormat="1" ht="15.75" customHeight="1" x14ac:dyDescent="0.3"/>
    <row r="495" s="17" customFormat="1" ht="15.75" customHeight="1" x14ac:dyDescent="0.3"/>
    <row r="496" s="17" customFormat="1" ht="15.75" customHeight="1" x14ac:dyDescent="0.3"/>
    <row r="497" s="17" customFormat="1" ht="15.75" customHeight="1" x14ac:dyDescent="0.3"/>
    <row r="498" s="17" customFormat="1" ht="15.75" customHeight="1" x14ac:dyDescent="0.3"/>
    <row r="499" s="17" customFormat="1" ht="15.75" customHeight="1" x14ac:dyDescent="0.3"/>
    <row r="500" s="17" customFormat="1" ht="15.75" customHeight="1" x14ac:dyDescent="0.3"/>
    <row r="501" s="17" customFormat="1" ht="15.75" customHeight="1" x14ac:dyDescent="0.3"/>
    <row r="502" s="17" customFormat="1" ht="15.75" customHeight="1" x14ac:dyDescent="0.3"/>
    <row r="503" s="17" customFormat="1" ht="15.75" customHeight="1" x14ac:dyDescent="0.3"/>
    <row r="504" s="17" customFormat="1" ht="15.75" customHeight="1" x14ac:dyDescent="0.3"/>
    <row r="505" s="17" customFormat="1" ht="15.75" customHeight="1" x14ac:dyDescent="0.3"/>
    <row r="506" s="17" customFormat="1" ht="15.75" customHeight="1" x14ac:dyDescent="0.3"/>
    <row r="507" s="17" customFormat="1" ht="15.75" customHeight="1" x14ac:dyDescent="0.3"/>
    <row r="508" s="17" customFormat="1" ht="15.75" customHeight="1" x14ac:dyDescent="0.3"/>
    <row r="509" s="17" customFormat="1" ht="15.75" customHeight="1" x14ac:dyDescent="0.3"/>
    <row r="510" s="17" customFormat="1" ht="15.75" customHeight="1" x14ac:dyDescent="0.3"/>
    <row r="511" s="17" customFormat="1" ht="15.75" customHeight="1" x14ac:dyDescent="0.3"/>
    <row r="512" s="17" customFormat="1" ht="15.75" customHeight="1" x14ac:dyDescent="0.3"/>
    <row r="513" s="17" customFormat="1" ht="15.75" customHeight="1" x14ac:dyDescent="0.3"/>
    <row r="514" s="17" customFormat="1" ht="15.75" customHeight="1" x14ac:dyDescent="0.3"/>
    <row r="515" s="17" customFormat="1" ht="15.75" customHeight="1" x14ac:dyDescent="0.3"/>
    <row r="516" s="17" customFormat="1" ht="15.75" customHeight="1" x14ac:dyDescent="0.3"/>
    <row r="517" s="17" customFormat="1" ht="15.75" customHeight="1" x14ac:dyDescent="0.3"/>
    <row r="518" s="17" customFormat="1" ht="15.75" customHeight="1" x14ac:dyDescent="0.3"/>
    <row r="519" s="17" customFormat="1" ht="15.75" customHeight="1" x14ac:dyDescent="0.3"/>
    <row r="520" s="17" customFormat="1" ht="15.75" customHeight="1" x14ac:dyDescent="0.3"/>
    <row r="521" s="17" customFormat="1" ht="15.75" customHeight="1" x14ac:dyDescent="0.3"/>
    <row r="522" s="17" customFormat="1" ht="15.75" customHeight="1" x14ac:dyDescent="0.3"/>
    <row r="523" s="17" customFormat="1" ht="15.75" customHeight="1" x14ac:dyDescent="0.3"/>
    <row r="524" s="17" customFormat="1" ht="15.75" customHeight="1" x14ac:dyDescent="0.3"/>
    <row r="525" s="17" customFormat="1" ht="15.75" customHeight="1" x14ac:dyDescent="0.3"/>
    <row r="526" s="17" customFormat="1" ht="15.75" customHeight="1" x14ac:dyDescent="0.3"/>
    <row r="527" s="17" customFormat="1" ht="15.75" customHeight="1" x14ac:dyDescent="0.3"/>
    <row r="528" s="17" customFormat="1" ht="15.75" customHeight="1" x14ac:dyDescent="0.3"/>
    <row r="529" s="17" customFormat="1" ht="15.75" customHeight="1" x14ac:dyDescent="0.3"/>
    <row r="530" s="17" customFormat="1" ht="15.75" customHeight="1" x14ac:dyDescent="0.3"/>
    <row r="531" s="17" customFormat="1" ht="15.75" customHeight="1" x14ac:dyDescent="0.3"/>
    <row r="532" s="17" customFormat="1" ht="15.75" customHeight="1" x14ac:dyDescent="0.3"/>
    <row r="533" s="17" customFormat="1" ht="15.75" customHeight="1" x14ac:dyDescent="0.3"/>
    <row r="534" s="17" customFormat="1" ht="15.75" customHeight="1" x14ac:dyDescent="0.3"/>
    <row r="535" s="17" customFormat="1" ht="15.75" customHeight="1" x14ac:dyDescent="0.3"/>
    <row r="536" s="17" customFormat="1" ht="15.75" customHeight="1" x14ac:dyDescent="0.3"/>
    <row r="537" s="17" customFormat="1" ht="15.75" customHeight="1" x14ac:dyDescent="0.3"/>
    <row r="538" s="17" customFormat="1" ht="15.75" customHeight="1" x14ac:dyDescent="0.3"/>
    <row r="539" s="17" customFormat="1" ht="15.75" customHeight="1" x14ac:dyDescent="0.3"/>
    <row r="540" s="17" customFormat="1" ht="15.75" customHeight="1" x14ac:dyDescent="0.3"/>
    <row r="541" s="17" customFormat="1" ht="15.75" customHeight="1" x14ac:dyDescent="0.3"/>
    <row r="542" s="17" customFormat="1" ht="15.75" customHeight="1" x14ac:dyDescent="0.3"/>
    <row r="543" s="17" customFormat="1" ht="15.75" customHeight="1" x14ac:dyDescent="0.3"/>
    <row r="544" s="17" customFormat="1" ht="15.75" customHeight="1" x14ac:dyDescent="0.3"/>
    <row r="545" s="17" customFormat="1" ht="15.75" customHeight="1" x14ac:dyDescent="0.3"/>
    <row r="546" s="17" customFormat="1" ht="15.75" customHeight="1" x14ac:dyDescent="0.3"/>
    <row r="547" s="17" customFormat="1" ht="15.75" customHeight="1" x14ac:dyDescent="0.3"/>
    <row r="548" s="17" customFormat="1" ht="15.75" customHeight="1" x14ac:dyDescent="0.3"/>
    <row r="549" s="17" customFormat="1" ht="15.75" customHeight="1" x14ac:dyDescent="0.3"/>
    <row r="550" s="17" customFormat="1" ht="15.75" customHeight="1" x14ac:dyDescent="0.3"/>
    <row r="551" s="17" customFormat="1" ht="15.75" customHeight="1" x14ac:dyDescent="0.3"/>
    <row r="552" s="17" customFormat="1" ht="15.75" customHeight="1" x14ac:dyDescent="0.3"/>
    <row r="553" s="17" customFormat="1" ht="15.75" customHeight="1" x14ac:dyDescent="0.3"/>
    <row r="554" s="17" customFormat="1" ht="15.75" customHeight="1" x14ac:dyDescent="0.3"/>
    <row r="555" s="17" customFormat="1" ht="15.75" customHeight="1" x14ac:dyDescent="0.3"/>
    <row r="556" s="17" customFormat="1" ht="15.75" customHeight="1" x14ac:dyDescent="0.3"/>
    <row r="557" s="17" customFormat="1" ht="15.75" customHeight="1" x14ac:dyDescent="0.3"/>
    <row r="558" s="17" customFormat="1" ht="15.75" customHeight="1" x14ac:dyDescent="0.3"/>
    <row r="559" s="17" customFormat="1" ht="15.75" customHeight="1" x14ac:dyDescent="0.3"/>
    <row r="560" s="17" customFormat="1" ht="15.75" customHeight="1" x14ac:dyDescent="0.3"/>
    <row r="561" s="17" customFormat="1" ht="15.75" customHeight="1" x14ac:dyDescent="0.3"/>
    <row r="562" s="17" customFormat="1" ht="15.75" customHeight="1" x14ac:dyDescent="0.3"/>
    <row r="563" s="17" customFormat="1" ht="15.75" customHeight="1" x14ac:dyDescent="0.3"/>
    <row r="564" s="17" customFormat="1" ht="15.75" customHeight="1" x14ac:dyDescent="0.3"/>
    <row r="565" s="17" customFormat="1" ht="15.75" customHeight="1" x14ac:dyDescent="0.3"/>
    <row r="566" s="17" customFormat="1" ht="15.75" customHeight="1" x14ac:dyDescent="0.3"/>
    <row r="567" s="17" customFormat="1" ht="15.75" customHeight="1" x14ac:dyDescent="0.3"/>
    <row r="568" s="17" customFormat="1" ht="15.75" customHeight="1" x14ac:dyDescent="0.3"/>
    <row r="569" s="17" customFormat="1" ht="15.75" customHeight="1" x14ac:dyDescent="0.3"/>
    <row r="570" s="17" customFormat="1" ht="15.75" customHeight="1" x14ac:dyDescent="0.3"/>
    <row r="571" s="17" customFormat="1" ht="15.75" customHeight="1" x14ac:dyDescent="0.3"/>
    <row r="572" s="17" customFormat="1" ht="15.75" customHeight="1" x14ac:dyDescent="0.3"/>
    <row r="573" s="17" customFormat="1" ht="15.75" customHeight="1" x14ac:dyDescent="0.3"/>
    <row r="574" s="17" customFormat="1" ht="15.75" customHeight="1" x14ac:dyDescent="0.3"/>
    <row r="575" s="17" customFormat="1" ht="15.75" customHeight="1" x14ac:dyDescent="0.3"/>
    <row r="576" s="17" customFormat="1" ht="15.75" customHeight="1" x14ac:dyDescent="0.3"/>
    <row r="577" s="17" customFormat="1" ht="15.75" customHeight="1" x14ac:dyDescent="0.3"/>
    <row r="578" s="17" customFormat="1" ht="15.75" customHeight="1" x14ac:dyDescent="0.3"/>
    <row r="579" s="17" customFormat="1" ht="15.75" customHeight="1" x14ac:dyDescent="0.3"/>
    <row r="580" s="17" customFormat="1" ht="15.75" customHeight="1" x14ac:dyDescent="0.3"/>
    <row r="581" s="17" customFormat="1" ht="15.75" customHeight="1" x14ac:dyDescent="0.3"/>
    <row r="582" s="17" customFormat="1" ht="15.75" customHeight="1" x14ac:dyDescent="0.3"/>
    <row r="583" s="17" customFormat="1" ht="15.75" customHeight="1" x14ac:dyDescent="0.3"/>
    <row r="584" s="17" customFormat="1" ht="15.75" customHeight="1" x14ac:dyDescent="0.3"/>
    <row r="585" s="17" customFormat="1" ht="15.75" customHeight="1" x14ac:dyDescent="0.3"/>
    <row r="586" s="17" customFormat="1" ht="15.75" customHeight="1" x14ac:dyDescent="0.3"/>
    <row r="587" s="17" customFormat="1" ht="15.75" customHeight="1" x14ac:dyDescent="0.3"/>
    <row r="588" s="17" customFormat="1" ht="15.75" customHeight="1" x14ac:dyDescent="0.3"/>
    <row r="589" s="17" customFormat="1" ht="15.75" customHeight="1" x14ac:dyDescent="0.3"/>
    <row r="590" s="17" customFormat="1" ht="15.75" customHeight="1" x14ac:dyDescent="0.3"/>
    <row r="591" s="17" customFormat="1" ht="15.75" customHeight="1" x14ac:dyDescent="0.3"/>
    <row r="592" s="17" customFormat="1" ht="15.75" customHeight="1" x14ac:dyDescent="0.3"/>
    <row r="593" s="17" customFormat="1" ht="15.75" customHeight="1" x14ac:dyDescent="0.3"/>
    <row r="594" s="17" customFormat="1" ht="15.75" customHeight="1" x14ac:dyDescent="0.3"/>
    <row r="595" s="17" customFormat="1" ht="15.75" customHeight="1" x14ac:dyDescent="0.3"/>
    <row r="596" s="17" customFormat="1" ht="15.75" customHeight="1" x14ac:dyDescent="0.3"/>
    <row r="597" s="17" customFormat="1" ht="15.75" customHeight="1" x14ac:dyDescent="0.3"/>
    <row r="598" s="17" customFormat="1" ht="15.75" customHeight="1" x14ac:dyDescent="0.3"/>
    <row r="599" s="17" customFormat="1" ht="15.75" customHeight="1" x14ac:dyDescent="0.3"/>
    <row r="600" s="17" customFormat="1" ht="15.75" customHeight="1" x14ac:dyDescent="0.3"/>
    <row r="601" s="17" customFormat="1" ht="15.75" customHeight="1" x14ac:dyDescent="0.3"/>
    <row r="602" s="17" customFormat="1" ht="15.75" customHeight="1" x14ac:dyDescent="0.3"/>
    <row r="603" s="17" customFormat="1" ht="15.75" customHeight="1" x14ac:dyDescent="0.3"/>
    <row r="604" s="17" customFormat="1" ht="15.75" customHeight="1" x14ac:dyDescent="0.3"/>
    <row r="605" s="17" customFormat="1" ht="15.75" customHeight="1" x14ac:dyDescent="0.3"/>
    <row r="606" s="17" customFormat="1" ht="15.75" customHeight="1" x14ac:dyDescent="0.3"/>
    <row r="607" s="17" customFormat="1" ht="15.75" customHeight="1" x14ac:dyDescent="0.3"/>
    <row r="608" s="17" customFormat="1" ht="15.75" customHeight="1" x14ac:dyDescent="0.3"/>
    <row r="609" s="17" customFormat="1" ht="15.75" customHeight="1" x14ac:dyDescent="0.3"/>
    <row r="610" s="17" customFormat="1" ht="15.75" customHeight="1" x14ac:dyDescent="0.3"/>
    <row r="611" s="17" customFormat="1" ht="15.75" customHeight="1" x14ac:dyDescent="0.3"/>
    <row r="612" s="17" customFormat="1" ht="15.75" customHeight="1" x14ac:dyDescent="0.3"/>
    <row r="613" s="17" customFormat="1" ht="15.75" customHeight="1" x14ac:dyDescent="0.3"/>
    <row r="614" s="17" customFormat="1" ht="15.75" customHeight="1" x14ac:dyDescent="0.3"/>
    <row r="615" s="17" customFormat="1" ht="15.75" customHeight="1" x14ac:dyDescent="0.3"/>
    <row r="616" s="17" customFormat="1" ht="15.75" customHeight="1" x14ac:dyDescent="0.3"/>
    <row r="617" s="17" customFormat="1" ht="15.75" customHeight="1" x14ac:dyDescent="0.3"/>
    <row r="618" s="17" customFormat="1" ht="15.75" customHeight="1" x14ac:dyDescent="0.3"/>
    <row r="619" s="17" customFormat="1" ht="15.75" customHeight="1" x14ac:dyDescent="0.3"/>
    <row r="620" s="17" customFormat="1" ht="15.75" customHeight="1" x14ac:dyDescent="0.3"/>
    <row r="621" s="17" customFormat="1" ht="15.75" customHeight="1" x14ac:dyDescent="0.3"/>
    <row r="622" s="17" customFormat="1" ht="15.75" customHeight="1" x14ac:dyDescent="0.3"/>
    <row r="623" s="17" customFormat="1" ht="15.75" customHeight="1" x14ac:dyDescent="0.3"/>
    <row r="624" s="17" customFormat="1" ht="15.75" customHeight="1" x14ac:dyDescent="0.3"/>
    <row r="625" s="17" customFormat="1" ht="15.75" customHeight="1" x14ac:dyDescent="0.3"/>
    <row r="626" s="17" customFormat="1" ht="15.75" customHeight="1" x14ac:dyDescent="0.3"/>
    <row r="627" s="17" customFormat="1" ht="15.75" customHeight="1" x14ac:dyDescent="0.3"/>
    <row r="628" s="17" customFormat="1" ht="15.75" customHeight="1" x14ac:dyDescent="0.3"/>
    <row r="629" s="17" customFormat="1" ht="15.75" customHeight="1" x14ac:dyDescent="0.3"/>
    <row r="630" s="17" customFormat="1" ht="15.75" customHeight="1" x14ac:dyDescent="0.3"/>
    <row r="631" s="17" customFormat="1" ht="15.75" customHeight="1" x14ac:dyDescent="0.3"/>
    <row r="632" s="17" customFormat="1" ht="15.75" customHeight="1" x14ac:dyDescent="0.3"/>
    <row r="633" s="17" customFormat="1" ht="15.75" customHeight="1" x14ac:dyDescent="0.3"/>
    <row r="634" s="17" customFormat="1" ht="15.75" customHeight="1" x14ac:dyDescent="0.3"/>
    <row r="635" s="17" customFormat="1" ht="15.75" customHeight="1" x14ac:dyDescent="0.3"/>
    <row r="636" s="17" customFormat="1" ht="15.75" customHeight="1" x14ac:dyDescent="0.3"/>
    <row r="637" s="17" customFormat="1" ht="15.75" customHeight="1" x14ac:dyDescent="0.3"/>
    <row r="638" s="17" customFormat="1" ht="15.75" customHeight="1" x14ac:dyDescent="0.3"/>
    <row r="639" s="17" customFormat="1" ht="15.75" customHeight="1" x14ac:dyDescent="0.3"/>
    <row r="640" s="17" customFormat="1" ht="15.75" customHeight="1" x14ac:dyDescent="0.3"/>
    <row r="641" s="17" customFormat="1" ht="15.75" customHeight="1" x14ac:dyDescent="0.3"/>
    <row r="642" s="17" customFormat="1" ht="15.75" customHeight="1" x14ac:dyDescent="0.3"/>
    <row r="643" s="17" customFormat="1" ht="15.75" customHeight="1" x14ac:dyDescent="0.3"/>
    <row r="644" s="17" customFormat="1" ht="15.75" customHeight="1" x14ac:dyDescent="0.3"/>
    <row r="645" s="17" customFormat="1" ht="15.75" customHeight="1" x14ac:dyDescent="0.3"/>
    <row r="646" s="17" customFormat="1" ht="15.75" customHeight="1" x14ac:dyDescent="0.3"/>
    <row r="647" s="17" customFormat="1" ht="15.75" customHeight="1" x14ac:dyDescent="0.3"/>
    <row r="648" s="17" customFormat="1" ht="15.75" customHeight="1" x14ac:dyDescent="0.3"/>
    <row r="649" s="17" customFormat="1" ht="15.75" customHeight="1" x14ac:dyDescent="0.3"/>
    <row r="650" s="17" customFormat="1" ht="15.75" customHeight="1" x14ac:dyDescent="0.3"/>
    <row r="651" s="17" customFormat="1" ht="15.75" customHeight="1" x14ac:dyDescent="0.3"/>
    <row r="652" s="17" customFormat="1" ht="15.75" customHeight="1" x14ac:dyDescent="0.3"/>
    <row r="653" s="17" customFormat="1" ht="15.75" customHeight="1" x14ac:dyDescent="0.3"/>
    <row r="654" s="17" customFormat="1" ht="15.75" customHeight="1" x14ac:dyDescent="0.3"/>
    <row r="655" s="17" customFormat="1" ht="15.75" customHeight="1" x14ac:dyDescent="0.3"/>
    <row r="656" s="17" customFormat="1" ht="15.75" customHeight="1" x14ac:dyDescent="0.3"/>
    <row r="657" s="17" customFormat="1" ht="15.75" customHeight="1" x14ac:dyDescent="0.3"/>
    <row r="658" s="17" customFormat="1" ht="15.75" customHeight="1" x14ac:dyDescent="0.3"/>
    <row r="659" s="17" customFormat="1" ht="15.75" customHeight="1" x14ac:dyDescent="0.3"/>
    <row r="660" s="17" customFormat="1" ht="15.75" customHeight="1" x14ac:dyDescent="0.3"/>
    <row r="661" s="17" customFormat="1" ht="15.75" customHeight="1" x14ac:dyDescent="0.3"/>
    <row r="662" s="17" customFormat="1" ht="15.75" customHeight="1" x14ac:dyDescent="0.3"/>
    <row r="663" s="17" customFormat="1" ht="15.75" customHeight="1" x14ac:dyDescent="0.3"/>
    <row r="664" s="17" customFormat="1" ht="15.75" customHeight="1" x14ac:dyDescent="0.3"/>
    <row r="665" s="17" customFormat="1" ht="15.75" customHeight="1" x14ac:dyDescent="0.3"/>
    <row r="666" s="17" customFormat="1" ht="15.75" customHeight="1" x14ac:dyDescent="0.3"/>
    <row r="667" s="17" customFormat="1" ht="15.75" customHeight="1" x14ac:dyDescent="0.3"/>
    <row r="668" s="17" customFormat="1" ht="15.75" customHeight="1" x14ac:dyDescent="0.3"/>
    <row r="669" s="17" customFormat="1" ht="15.75" customHeight="1" x14ac:dyDescent="0.3"/>
    <row r="670" s="17" customFormat="1" ht="15.75" customHeight="1" x14ac:dyDescent="0.3"/>
    <row r="671" s="17" customFormat="1" ht="15.75" customHeight="1" x14ac:dyDescent="0.3"/>
    <row r="672" s="17" customFormat="1" ht="15.75" customHeight="1" x14ac:dyDescent="0.3"/>
    <row r="673" s="17" customFormat="1" ht="15.75" customHeight="1" x14ac:dyDescent="0.3"/>
    <row r="674" s="17" customFormat="1" ht="15.75" customHeight="1" x14ac:dyDescent="0.3"/>
    <row r="675" s="17" customFormat="1" ht="15.75" customHeight="1" x14ac:dyDescent="0.3"/>
    <row r="676" s="17" customFormat="1" ht="15.75" customHeight="1" x14ac:dyDescent="0.3"/>
    <row r="677" s="17" customFormat="1" ht="15.75" customHeight="1" x14ac:dyDescent="0.3"/>
    <row r="678" s="17" customFormat="1" ht="15.75" customHeight="1" x14ac:dyDescent="0.3"/>
    <row r="679" s="17" customFormat="1" ht="15.75" customHeight="1" x14ac:dyDescent="0.3"/>
    <row r="680" s="17" customFormat="1" ht="15.75" customHeight="1" x14ac:dyDescent="0.3"/>
    <row r="681" s="17" customFormat="1" ht="15.75" customHeight="1" x14ac:dyDescent="0.3"/>
    <row r="682" s="17" customFormat="1" ht="15.75" customHeight="1" x14ac:dyDescent="0.3"/>
    <row r="683" s="17" customFormat="1" ht="15.75" customHeight="1" x14ac:dyDescent="0.3"/>
    <row r="684" s="17" customFormat="1" ht="15.75" customHeight="1" x14ac:dyDescent="0.3"/>
    <row r="685" s="17" customFormat="1" ht="15.75" customHeight="1" x14ac:dyDescent="0.3"/>
    <row r="686" s="17" customFormat="1" ht="15.75" customHeight="1" x14ac:dyDescent="0.3"/>
    <row r="687" s="17" customFormat="1" ht="15.75" customHeight="1" x14ac:dyDescent="0.3"/>
    <row r="688" s="17" customFormat="1" ht="15.75" customHeight="1" x14ac:dyDescent="0.3"/>
    <row r="689" s="17" customFormat="1" ht="15.75" customHeight="1" x14ac:dyDescent="0.3"/>
    <row r="690" s="17" customFormat="1" ht="15.75" customHeight="1" x14ac:dyDescent="0.3"/>
    <row r="691" s="17" customFormat="1" ht="15.75" customHeight="1" x14ac:dyDescent="0.3"/>
    <row r="692" s="17" customFormat="1" ht="15.75" customHeight="1" x14ac:dyDescent="0.3"/>
    <row r="693" s="17" customFormat="1" ht="15.75" customHeight="1" x14ac:dyDescent="0.3"/>
    <row r="694" s="17" customFormat="1" ht="15.75" customHeight="1" x14ac:dyDescent="0.3"/>
    <row r="695" s="17" customFormat="1" ht="15.75" customHeight="1" x14ac:dyDescent="0.3"/>
    <row r="696" s="17" customFormat="1" ht="15.75" customHeight="1" x14ac:dyDescent="0.3"/>
    <row r="697" s="17" customFormat="1" ht="15.75" customHeight="1" x14ac:dyDescent="0.3"/>
    <row r="698" s="17" customFormat="1" ht="15.75" customHeight="1" x14ac:dyDescent="0.3"/>
    <row r="699" s="17" customFormat="1" ht="15.75" customHeight="1" x14ac:dyDescent="0.3"/>
    <row r="700" s="17" customFormat="1" ht="15.75" customHeight="1" x14ac:dyDescent="0.3"/>
    <row r="701" s="17" customFormat="1" ht="15.75" customHeight="1" x14ac:dyDescent="0.3"/>
    <row r="702" s="17" customFormat="1" ht="15.75" customHeight="1" x14ac:dyDescent="0.3"/>
    <row r="703" s="17" customFormat="1" ht="15.75" customHeight="1" x14ac:dyDescent="0.3"/>
    <row r="704" s="17" customFormat="1" ht="15.75" customHeight="1" x14ac:dyDescent="0.3"/>
    <row r="705" s="17" customFormat="1" ht="15.75" customHeight="1" x14ac:dyDescent="0.3"/>
    <row r="706" s="17" customFormat="1" ht="15.75" customHeight="1" x14ac:dyDescent="0.3"/>
    <row r="707" s="17" customFormat="1" ht="15.75" customHeight="1" x14ac:dyDescent="0.3"/>
    <row r="708" s="17" customFormat="1" ht="15.75" customHeight="1" x14ac:dyDescent="0.3"/>
    <row r="709" s="17" customFormat="1" ht="15.75" customHeight="1" x14ac:dyDescent="0.3"/>
    <row r="710" s="17" customFormat="1" ht="15.75" customHeight="1" x14ac:dyDescent="0.3"/>
    <row r="711" s="17" customFormat="1" ht="15.75" customHeight="1" x14ac:dyDescent="0.3"/>
    <row r="712" s="17" customFormat="1" ht="15.75" customHeight="1" x14ac:dyDescent="0.3"/>
    <row r="713" s="17" customFormat="1" ht="15.75" customHeight="1" x14ac:dyDescent="0.3"/>
    <row r="714" s="17" customFormat="1" ht="15.75" customHeight="1" x14ac:dyDescent="0.3"/>
    <row r="715" s="17" customFormat="1" ht="15.75" customHeight="1" x14ac:dyDescent="0.3"/>
    <row r="716" s="17" customFormat="1" ht="15.75" customHeight="1" x14ac:dyDescent="0.3"/>
    <row r="717" s="17" customFormat="1" ht="15.75" customHeight="1" x14ac:dyDescent="0.3"/>
    <row r="718" s="17" customFormat="1" ht="15.75" customHeight="1" x14ac:dyDescent="0.3"/>
    <row r="719" s="17" customFormat="1" ht="15.75" customHeight="1" x14ac:dyDescent="0.3"/>
    <row r="720" s="17" customFormat="1" ht="15.75" customHeight="1" x14ac:dyDescent="0.3"/>
    <row r="721" s="17" customFormat="1" ht="15.75" customHeight="1" x14ac:dyDescent="0.3"/>
    <row r="722" s="17" customFormat="1" ht="15.75" customHeight="1" x14ac:dyDescent="0.3"/>
    <row r="723" s="17" customFormat="1" ht="15.75" customHeight="1" x14ac:dyDescent="0.3"/>
    <row r="724" s="17" customFormat="1" ht="15.75" customHeight="1" x14ac:dyDescent="0.3"/>
    <row r="725" s="17" customFormat="1" ht="15.75" customHeight="1" x14ac:dyDescent="0.3"/>
    <row r="726" s="17" customFormat="1" ht="15.75" customHeight="1" x14ac:dyDescent="0.3"/>
    <row r="727" s="17" customFormat="1" ht="15.75" customHeight="1" x14ac:dyDescent="0.3"/>
    <row r="728" s="17" customFormat="1" ht="15.75" customHeight="1" x14ac:dyDescent="0.3"/>
    <row r="729" s="17" customFormat="1" ht="15.75" customHeight="1" x14ac:dyDescent="0.3"/>
    <row r="730" s="17" customFormat="1" ht="15.75" customHeight="1" x14ac:dyDescent="0.3"/>
    <row r="731" s="17" customFormat="1" ht="15.75" customHeight="1" x14ac:dyDescent="0.3"/>
    <row r="732" s="17" customFormat="1" ht="15.75" customHeight="1" x14ac:dyDescent="0.3"/>
    <row r="733" s="17" customFormat="1" ht="15.75" customHeight="1" x14ac:dyDescent="0.3"/>
    <row r="734" s="17" customFormat="1" ht="15.75" customHeight="1" x14ac:dyDescent="0.3"/>
    <row r="735" s="17" customFormat="1" ht="15.75" customHeight="1" x14ac:dyDescent="0.3"/>
    <row r="736" s="17" customFormat="1" ht="15.75" customHeight="1" x14ac:dyDescent="0.3"/>
    <row r="737" s="17" customFormat="1" ht="15.75" customHeight="1" x14ac:dyDescent="0.3"/>
    <row r="738" s="17" customFormat="1" ht="15.75" customHeight="1" x14ac:dyDescent="0.3"/>
    <row r="739" s="17" customFormat="1" ht="15.75" customHeight="1" x14ac:dyDescent="0.3"/>
    <row r="740" s="17" customFormat="1" ht="15.75" customHeight="1" x14ac:dyDescent="0.3"/>
    <row r="741" s="17" customFormat="1" ht="15.75" customHeight="1" x14ac:dyDescent="0.3"/>
    <row r="742" s="17" customFormat="1" ht="15.75" customHeight="1" x14ac:dyDescent="0.3"/>
    <row r="743" s="17" customFormat="1" ht="15.75" customHeight="1" x14ac:dyDescent="0.3"/>
    <row r="744" s="17" customFormat="1" ht="15.75" customHeight="1" x14ac:dyDescent="0.3"/>
    <row r="745" s="17" customFormat="1" ht="15.75" customHeight="1" x14ac:dyDescent="0.3"/>
    <row r="746" s="17" customFormat="1" ht="15.75" customHeight="1" x14ac:dyDescent="0.3"/>
    <row r="747" s="17" customFormat="1" ht="15.75" customHeight="1" x14ac:dyDescent="0.3"/>
    <row r="748" s="17" customFormat="1" ht="15.75" customHeight="1" x14ac:dyDescent="0.3"/>
    <row r="749" s="17" customFormat="1" ht="15.75" customHeight="1" x14ac:dyDescent="0.3"/>
    <row r="750" s="17" customFormat="1" ht="15.75" customHeight="1" x14ac:dyDescent="0.3"/>
    <row r="751" s="17" customFormat="1" ht="15.75" customHeight="1" x14ac:dyDescent="0.3"/>
    <row r="752" s="17" customFormat="1" ht="15.75" customHeight="1" x14ac:dyDescent="0.3"/>
    <row r="753" s="17" customFormat="1" ht="15.75" customHeight="1" x14ac:dyDescent="0.3"/>
    <row r="754" s="17" customFormat="1" ht="15.75" customHeight="1" x14ac:dyDescent="0.3"/>
    <row r="755" s="17" customFormat="1" ht="15.75" customHeight="1" x14ac:dyDescent="0.3"/>
    <row r="756" s="17" customFormat="1" ht="15.75" customHeight="1" x14ac:dyDescent="0.3"/>
    <row r="757" s="17" customFormat="1" ht="15.75" customHeight="1" x14ac:dyDescent="0.3"/>
    <row r="758" s="17" customFormat="1" ht="15.75" customHeight="1" x14ac:dyDescent="0.3"/>
    <row r="759" s="17" customFormat="1" ht="15.75" customHeight="1" x14ac:dyDescent="0.3"/>
    <row r="760" s="17" customFormat="1" ht="15.75" customHeight="1" x14ac:dyDescent="0.3"/>
    <row r="761" s="17" customFormat="1" ht="15.75" customHeight="1" x14ac:dyDescent="0.3"/>
    <row r="762" s="17" customFormat="1" ht="15.75" customHeight="1" x14ac:dyDescent="0.3"/>
    <row r="763" s="17" customFormat="1" ht="15.75" customHeight="1" x14ac:dyDescent="0.3"/>
    <row r="764" s="17" customFormat="1" ht="15.75" customHeight="1" x14ac:dyDescent="0.3"/>
    <row r="765" s="17" customFormat="1" ht="15.75" customHeight="1" x14ac:dyDescent="0.3"/>
    <row r="766" s="17" customFormat="1" ht="15.75" customHeight="1" x14ac:dyDescent="0.3"/>
    <row r="767" s="17" customFormat="1" ht="15.75" customHeight="1" x14ac:dyDescent="0.3"/>
    <row r="768" s="17" customFormat="1" ht="15.75" customHeight="1" x14ac:dyDescent="0.3"/>
    <row r="769" s="17" customFormat="1" ht="15.75" customHeight="1" x14ac:dyDescent="0.3"/>
    <row r="770" s="17" customFormat="1" ht="15.75" customHeight="1" x14ac:dyDescent="0.3"/>
    <row r="771" s="17" customFormat="1" ht="15.75" customHeight="1" x14ac:dyDescent="0.3"/>
    <row r="772" s="17" customFormat="1" ht="15.75" customHeight="1" x14ac:dyDescent="0.3"/>
    <row r="773" s="17" customFormat="1" ht="15.75" customHeight="1" x14ac:dyDescent="0.3"/>
    <row r="774" s="17" customFormat="1" ht="15.75" customHeight="1" x14ac:dyDescent="0.3"/>
    <row r="775" s="17" customFormat="1" ht="15.75" customHeight="1" x14ac:dyDescent="0.3"/>
    <row r="776" s="17" customFormat="1" ht="15.75" customHeight="1" x14ac:dyDescent="0.3"/>
    <row r="777" s="17" customFormat="1" ht="15.75" customHeight="1" x14ac:dyDescent="0.3"/>
    <row r="778" s="17" customFormat="1" ht="15.75" customHeight="1" x14ac:dyDescent="0.3"/>
    <row r="779" s="17" customFormat="1" ht="15.75" customHeight="1" x14ac:dyDescent="0.3"/>
    <row r="780" s="17" customFormat="1" ht="15.75" customHeight="1" x14ac:dyDescent="0.3"/>
    <row r="781" s="17" customFormat="1" ht="15.75" customHeight="1" x14ac:dyDescent="0.3"/>
    <row r="782" s="17" customFormat="1" ht="15.75" customHeight="1" x14ac:dyDescent="0.3"/>
    <row r="783" s="17" customFormat="1" ht="15.75" customHeight="1" x14ac:dyDescent="0.3"/>
    <row r="784" s="17" customFormat="1" ht="15.75" customHeight="1" x14ac:dyDescent="0.3"/>
    <row r="785" s="17" customFormat="1" ht="15.75" customHeight="1" x14ac:dyDescent="0.3"/>
    <row r="786" s="17" customFormat="1" ht="15.75" customHeight="1" x14ac:dyDescent="0.3"/>
    <row r="787" s="17" customFormat="1" ht="15.75" customHeight="1" x14ac:dyDescent="0.3"/>
    <row r="788" s="17" customFormat="1" ht="15.75" customHeight="1" x14ac:dyDescent="0.3"/>
    <row r="789" s="17" customFormat="1" ht="15.75" customHeight="1" x14ac:dyDescent="0.3"/>
    <row r="790" s="17" customFormat="1" ht="15.75" customHeight="1" x14ac:dyDescent="0.3"/>
    <row r="791" s="17" customFormat="1" ht="15.75" customHeight="1" x14ac:dyDescent="0.3"/>
    <row r="792" s="17" customFormat="1" ht="15.75" customHeight="1" x14ac:dyDescent="0.3"/>
    <row r="793" s="17" customFormat="1" ht="15.75" customHeight="1" x14ac:dyDescent="0.3"/>
    <row r="794" s="17" customFormat="1" ht="15.75" customHeight="1" x14ac:dyDescent="0.3"/>
    <row r="795" s="17" customFormat="1" ht="15.75" customHeight="1" x14ac:dyDescent="0.3"/>
    <row r="796" s="17" customFormat="1" ht="15.75" customHeight="1" x14ac:dyDescent="0.3"/>
    <row r="797" s="17" customFormat="1" ht="15.75" customHeight="1" x14ac:dyDescent="0.3"/>
    <row r="798" s="17" customFormat="1" ht="15.75" customHeight="1" x14ac:dyDescent="0.3"/>
    <row r="799" s="17" customFormat="1" ht="15.75" customHeight="1" x14ac:dyDescent="0.3"/>
    <row r="800" s="17" customFormat="1" ht="15.75" customHeight="1" x14ac:dyDescent="0.3"/>
    <row r="801" s="17" customFormat="1" ht="15.75" customHeight="1" x14ac:dyDescent="0.3"/>
    <row r="802" s="17" customFormat="1" ht="15.75" customHeight="1" x14ac:dyDescent="0.3"/>
    <row r="803" s="17" customFormat="1" ht="15.75" customHeight="1" x14ac:dyDescent="0.3"/>
    <row r="804" s="17" customFormat="1" ht="15.75" customHeight="1" x14ac:dyDescent="0.3"/>
    <row r="805" s="17" customFormat="1" ht="15.75" customHeight="1" x14ac:dyDescent="0.3"/>
    <row r="806" s="17" customFormat="1" ht="15.75" customHeight="1" x14ac:dyDescent="0.3"/>
    <row r="807" s="17" customFormat="1" ht="15.75" customHeight="1" x14ac:dyDescent="0.3"/>
    <row r="808" s="17" customFormat="1" ht="15.75" customHeight="1" x14ac:dyDescent="0.3"/>
    <row r="809" s="17" customFormat="1" ht="15.75" customHeight="1" x14ac:dyDescent="0.3"/>
    <row r="810" s="17" customFormat="1" ht="15.75" customHeight="1" x14ac:dyDescent="0.3"/>
    <row r="811" s="17" customFormat="1" ht="15.75" customHeight="1" x14ac:dyDescent="0.3"/>
    <row r="812" s="17" customFormat="1" ht="15.75" customHeight="1" x14ac:dyDescent="0.3"/>
    <row r="813" s="17" customFormat="1" ht="15.75" customHeight="1" x14ac:dyDescent="0.3"/>
    <row r="814" s="17" customFormat="1" ht="15.75" customHeight="1" x14ac:dyDescent="0.3"/>
    <row r="815" s="17" customFormat="1" ht="15.75" customHeight="1" x14ac:dyDescent="0.3"/>
    <row r="816" s="17" customFormat="1" ht="15.75" customHeight="1" x14ac:dyDescent="0.3"/>
    <row r="817" s="17" customFormat="1" ht="15.75" customHeight="1" x14ac:dyDescent="0.3"/>
    <row r="818" s="17" customFormat="1" ht="15.75" customHeight="1" x14ac:dyDescent="0.3"/>
    <row r="819" s="17" customFormat="1" ht="15.75" customHeight="1" x14ac:dyDescent="0.3"/>
    <row r="820" s="17" customFormat="1" ht="15.75" customHeight="1" x14ac:dyDescent="0.3"/>
    <row r="821" s="17" customFormat="1" ht="15.75" customHeight="1" x14ac:dyDescent="0.3"/>
    <row r="822" s="17" customFormat="1" ht="15.75" customHeight="1" x14ac:dyDescent="0.3"/>
    <row r="823" s="17" customFormat="1" ht="15.75" customHeight="1" x14ac:dyDescent="0.3"/>
    <row r="824" s="17" customFormat="1" ht="15.75" customHeight="1" x14ac:dyDescent="0.3"/>
    <row r="825" s="17" customFormat="1" ht="15.75" customHeight="1" x14ac:dyDescent="0.3"/>
    <row r="826" s="17" customFormat="1" ht="15.75" customHeight="1" x14ac:dyDescent="0.3"/>
    <row r="827" s="17" customFormat="1" ht="15.75" customHeight="1" x14ac:dyDescent="0.3"/>
    <row r="828" s="17" customFormat="1" ht="15.75" customHeight="1" x14ac:dyDescent="0.3"/>
    <row r="829" s="17" customFormat="1" ht="15.75" customHeight="1" x14ac:dyDescent="0.3"/>
    <row r="830" s="17" customFormat="1" ht="15.75" customHeight="1" x14ac:dyDescent="0.3"/>
    <row r="831" s="17" customFormat="1" ht="15.75" customHeight="1" x14ac:dyDescent="0.3"/>
    <row r="832" s="17" customFormat="1" ht="15.75" customHeight="1" x14ac:dyDescent="0.3"/>
    <row r="833" s="17" customFormat="1" ht="15.75" customHeight="1" x14ac:dyDescent="0.3"/>
    <row r="834" s="17" customFormat="1" ht="15.75" customHeight="1" x14ac:dyDescent="0.3"/>
    <row r="835" s="17" customFormat="1" ht="15.75" customHeight="1" x14ac:dyDescent="0.3"/>
    <row r="836" s="17" customFormat="1" ht="15.75" customHeight="1" x14ac:dyDescent="0.3"/>
    <row r="837" s="17" customFormat="1" ht="15.75" customHeight="1" x14ac:dyDescent="0.3"/>
    <row r="838" s="17" customFormat="1" ht="15.75" customHeight="1" x14ac:dyDescent="0.3"/>
    <row r="839" s="17" customFormat="1" ht="15.75" customHeight="1" x14ac:dyDescent="0.3"/>
    <row r="840" s="17" customFormat="1" ht="15.75" customHeight="1" x14ac:dyDescent="0.3"/>
    <row r="841" s="17" customFormat="1" ht="15.75" customHeight="1" x14ac:dyDescent="0.3"/>
    <row r="842" s="17" customFormat="1" ht="15.75" customHeight="1" x14ac:dyDescent="0.3"/>
    <row r="843" s="17" customFormat="1" ht="15.75" customHeight="1" x14ac:dyDescent="0.3"/>
    <row r="844" s="17" customFormat="1" ht="15.75" customHeight="1" x14ac:dyDescent="0.3"/>
    <row r="845" s="17" customFormat="1" ht="15.75" customHeight="1" x14ac:dyDescent="0.3"/>
    <row r="846" s="17" customFormat="1" ht="15.75" customHeight="1" x14ac:dyDescent="0.3"/>
    <row r="847" s="17" customFormat="1" ht="15.75" customHeight="1" x14ac:dyDescent="0.3"/>
    <row r="848" s="17" customFormat="1" ht="15.75" customHeight="1" x14ac:dyDescent="0.3"/>
    <row r="849" s="17" customFormat="1" ht="15.75" customHeight="1" x14ac:dyDescent="0.3"/>
    <row r="850" s="17" customFormat="1" ht="15.75" customHeight="1" x14ac:dyDescent="0.3"/>
    <row r="851" s="17" customFormat="1" ht="15.75" customHeight="1" x14ac:dyDescent="0.3"/>
    <row r="852" s="17" customFormat="1" ht="15.75" customHeight="1" x14ac:dyDescent="0.3"/>
    <row r="853" s="17" customFormat="1" ht="15.75" customHeight="1" x14ac:dyDescent="0.3"/>
    <row r="854" s="17" customFormat="1" ht="15.75" customHeight="1" x14ac:dyDescent="0.3"/>
    <row r="855" s="17" customFormat="1" ht="15.75" customHeight="1" x14ac:dyDescent="0.3"/>
    <row r="856" s="17" customFormat="1" ht="15.75" customHeight="1" x14ac:dyDescent="0.3"/>
    <row r="857" s="17" customFormat="1" ht="15.75" customHeight="1" x14ac:dyDescent="0.3"/>
    <row r="858" s="17" customFormat="1" ht="15.75" customHeight="1" x14ac:dyDescent="0.3"/>
    <row r="859" s="17" customFormat="1" ht="15.75" customHeight="1" x14ac:dyDescent="0.3"/>
    <row r="860" s="17" customFormat="1" ht="15.75" customHeight="1" x14ac:dyDescent="0.3"/>
    <row r="861" s="17" customFormat="1" ht="15.75" customHeight="1" x14ac:dyDescent="0.3"/>
    <row r="862" s="17" customFormat="1" ht="15.75" customHeight="1" x14ac:dyDescent="0.3"/>
    <row r="863" s="17" customFormat="1" ht="15.75" customHeight="1" x14ac:dyDescent="0.3"/>
    <row r="864" s="17" customFormat="1" ht="15.75" customHeight="1" x14ac:dyDescent="0.3"/>
    <row r="865" s="17" customFormat="1" ht="15.75" customHeight="1" x14ac:dyDescent="0.3"/>
    <row r="866" s="17" customFormat="1" ht="15.75" customHeight="1" x14ac:dyDescent="0.3"/>
    <row r="867" s="17" customFormat="1" ht="15.75" customHeight="1" x14ac:dyDescent="0.3"/>
    <row r="868" s="17" customFormat="1" ht="15.75" customHeight="1" x14ac:dyDescent="0.3"/>
    <row r="869" s="17" customFormat="1" ht="15.75" customHeight="1" x14ac:dyDescent="0.3"/>
    <row r="870" s="17" customFormat="1" ht="15.75" customHeight="1" x14ac:dyDescent="0.3"/>
    <row r="871" s="17" customFormat="1" ht="15.75" customHeight="1" x14ac:dyDescent="0.3"/>
    <row r="872" s="17" customFormat="1" ht="15.75" customHeight="1" x14ac:dyDescent="0.3"/>
    <row r="873" s="17" customFormat="1" ht="15.75" customHeight="1" x14ac:dyDescent="0.3"/>
    <row r="874" s="17" customFormat="1" ht="15.75" customHeight="1" x14ac:dyDescent="0.3"/>
    <row r="875" s="17" customFormat="1" ht="15.75" customHeight="1" x14ac:dyDescent="0.3"/>
    <row r="876" s="17" customFormat="1" ht="15.75" customHeight="1" x14ac:dyDescent="0.3"/>
    <row r="877" s="17" customFormat="1" ht="15.75" customHeight="1" x14ac:dyDescent="0.3"/>
    <row r="878" s="17" customFormat="1" ht="15.75" customHeight="1" x14ac:dyDescent="0.3"/>
    <row r="879" s="17" customFormat="1" ht="15.75" customHeight="1" x14ac:dyDescent="0.3"/>
    <row r="880" s="17" customFormat="1" ht="15.75" customHeight="1" x14ac:dyDescent="0.3"/>
    <row r="881" s="17" customFormat="1" ht="15.75" customHeight="1" x14ac:dyDescent="0.3"/>
    <row r="882" s="17" customFormat="1" ht="15.75" customHeight="1" x14ac:dyDescent="0.3"/>
    <row r="883" s="17" customFormat="1" ht="15.75" customHeight="1" x14ac:dyDescent="0.3"/>
    <row r="884" s="17" customFormat="1" ht="15.75" customHeight="1" x14ac:dyDescent="0.3"/>
    <row r="885" s="17" customFormat="1" ht="15.75" customHeight="1" x14ac:dyDescent="0.3"/>
    <row r="886" s="17" customFormat="1" ht="15.75" customHeight="1" x14ac:dyDescent="0.3"/>
    <row r="887" s="17" customFormat="1" ht="15.75" customHeight="1" x14ac:dyDescent="0.3"/>
    <row r="888" s="17" customFormat="1" ht="15.75" customHeight="1" x14ac:dyDescent="0.3"/>
    <row r="889" s="17" customFormat="1" ht="15.75" customHeight="1" x14ac:dyDescent="0.3"/>
    <row r="890" s="17" customFormat="1" ht="15.75" customHeight="1" x14ac:dyDescent="0.3"/>
    <row r="891" s="17" customFormat="1" ht="15.75" customHeight="1" x14ac:dyDescent="0.3"/>
    <row r="892" s="17" customFormat="1" ht="15.75" customHeight="1" x14ac:dyDescent="0.3"/>
    <row r="893" s="17" customFormat="1" ht="15.75" customHeight="1" x14ac:dyDescent="0.3"/>
    <row r="894" s="17" customFormat="1" ht="15.75" customHeight="1" x14ac:dyDescent="0.3"/>
    <row r="895" s="17" customFormat="1" ht="15.75" customHeight="1" x14ac:dyDescent="0.3"/>
    <row r="896" s="17" customFormat="1" ht="15.75" customHeight="1" x14ac:dyDescent="0.3"/>
    <row r="897" s="17" customFormat="1" ht="15.75" customHeight="1" x14ac:dyDescent="0.3"/>
    <row r="898" s="17" customFormat="1" ht="15.75" customHeight="1" x14ac:dyDescent="0.3"/>
    <row r="899" s="17" customFormat="1" ht="15.75" customHeight="1" x14ac:dyDescent="0.3"/>
    <row r="900" s="17" customFormat="1" ht="15.75" customHeight="1" x14ac:dyDescent="0.3"/>
    <row r="901" s="17" customFormat="1" ht="15.75" customHeight="1" x14ac:dyDescent="0.3"/>
    <row r="902" s="17" customFormat="1" ht="15.75" customHeight="1" x14ac:dyDescent="0.3"/>
    <row r="903" s="17" customFormat="1" ht="15.75" customHeight="1" x14ac:dyDescent="0.3"/>
    <row r="904" s="17" customFormat="1" ht="15.75" customHeight="1" x14ac:dyDescent="0.3"/>
    <row r="905" s="17" customFormat="1" ht="15.75" customHeight="1" x14ac:dyDescent="0.3"/>
    <row r="906" s="17" customFormat="1" ht="15.75" customHeight="1" x14ac:dyDescent="0.3"/>
    <row r="907" s="17" customFormat="1" ht="15.75" customHeight="1" x14ac:dyDescent="0.3"/>
    <row r="908" s="17" customFormat="1" ht="15.75" customHeight="1" x14ac:dyDescent="0.3"/>
    <row r="909" s="17" customFormat="1" ht="15.75" customHeight="1" x14ac:dyDescent="0.3"/>
    <row r="910" s="17" customFormat="1" ht="15.75" customHeight="1" x14ac:dyDescent="0.3"/>
    <row r="911" s="17" customFormat="1" ht="15.75" customHeight="1" x14ac:dyDescent="0.3"/>
    <row r="912" s="17" customFormat="1" ht="15.75" customHeight="1" x14ac:dyDescent="0.3"/>
    <row r="913" s="17" customFormat="1" ht="15.75" customHeight="1" x14ac:dyDescent="0.3"/>
    <row r="914" s="17" customFormat="1" ht="15.75" customHeight="1" x14ac:dyDescent="0.3"/>
    <row r="915" s="17" customFormat="1" ht="15.75" customHeight="1" x14ac:dyDescent="0.3"/>
    <row r="916" s="17" customFormat="1" ht="15.75" customHeight="1" x14ac:dyDescent="0.3"/>
    <row r="917" s="17" customFormat="1" ht="15.75" customHeight="1" x14ac:dyDescent="0.3"/>
    <row r="918" s="17" customFormat="1" ht="15.75" customHeight="1" x14ac:dyDescent="0.3"/>
    <row r="919" s="17" customFormat="1" ht="15.75" customHeight="1" x14ac:dyDescent="0.3"/>
    <row r="920" s="17" customFormat="1" ht="15.75" customHeight="1" x14ac:dyDescent="0.3"/>
    <row r="921" s="17" customFormat="1" ht="15.75" customHeight="1" x14ac:dyDescent="0.3"/>
    <row r="922" s="17" customFormat="1" ht="15.75" customHeight="1" x14ac:dyDescent="0.3"/>
    <row r="923" s="17" customFormat="1" ht="15.75" customHeight="1" x14ac:dyDescent="0.3"/>
    <row r="924" s="17" customFormat="1" ht="15.75" customHeight="1" x14ac:dyDescent="0.3"/>
    <row r="925" s="17" customFormat="1" ht="15.75" customHeight="1" x14ac:dyDescent="0.3"/>
    <row r="926" s="17" customFormat="1" ht="15.75" customHeight="1" x14ac:dyDescent="0.3"/>
    <row r="927" s="17" customFormat="1" ht="15.75" customHeight="1" x14ac:dyDescent="0.3"/>
    <row r="928" s="17" customFormat="1" ht="15.75" customHeight="1" x14ac:dyDescent="0.3"/>
    <row r="929" s="17" customFormat="1" ht="15.75" customHeight="1" x14ac:dyDescent="0.3"/>
    <row r="930" s="17" customFormat="1" ht="15.75" customHeight="1" x14ac:dyDescent="0.3"/>
    <row r="931" s="17" customFormat="1" ht="15.75" customHeight="1" x14ac:dyDescent="0.3"/>
    <row r="932" s="17" customFormat="1" ht="15.75" customHeight="1" x14ac:dyDescent="0.3"/>
    <row r="933" s="17" customFormat="1" ht="15.75" customHeight="1" x14ac:dyDescent="0.3"/>
    <row r="934" s="17" customFormat="1" ht="15.75" customHeight="1" x14ac:dyDescent="0.3"/>
    <row r="935" s="17" customFormat="1" ht="15.75" customHeight="1" x14ac:dyDescent="0.3"/>
    <row r="936" s="17" customFormat="1" ht="15.75" customHeight="1" x14ac:dyDescent="0.3"/>
    <row r="937" s="17" customFormat="1" ht="15.75" customHeight="1" x14ac:dyDescent="0.3"/>
    <row r="938" s="17" customFormat="1" ht="15.75" customHeight="1" x14ac:dyDescent="0.3"/>
    <row r="939" s="17" customFormat="1" ht="15.75" customHeight="1" x14ac:dyDescent="0.3"/>
    <row r="940" s="17" customFormat="1" ht="15.75" customHeight="1" x14ac:dyDescent="0.3"/>
    <row r="941" s="17" customFormat="1" ht="15.75" customHeight="1" x14ac:dyDescent="0.3"/>
    <row r="942" s="17" customFormat="1" ht="15.75" customHeight="1" x14ac:dyDescent="0.3"/>
    <row r="943" s="17" customFormat="1" ht="15.75" customHeight="1" x14ac:dyDescent="0.3"/>
    <row r="944" s="17" customFormat="1" ht="15.75" customHeight="1" x14ac:dyDescent="0.3"/>
    <row r="945" s="17" customFormat="1" ht="15.75" customHeight="1" x14ac:dyDescent="0.3"/>
    <row r="946" s="17" customFormat="1" ht="15.75" customHeight="1" x14ac:dyDescent="0.3"/>
    <row r="947" s="17" customFormat="1" ht="15.75" customHeight="1" x14ac:dyDescent="0.3"/>
    <row r="948" s="17" customFormat="1" ht="15.75" customHeight="1" x14ac:dyDescent="0.3"/>
    <row r="949" s="17" customFormat="1" ht="15.75" customHeight="1" x14ac:dyDescent="0.3"/>
    <row r="950" s="17" customFormat="1" ht="15.75" customHeight="1" x14ac:dyDescent="0.3"/>
    <row r="951" s="17" customFormat="1" ht="15.75" customHeight="1" x14ac:dyDescent="0.3"/>
    <row r="952" s="17" customFormat="1" ht="15.75" customHeight="1" x14ac:dyDescent="0.3"/>
    <row r="953" s="17" customFormat="1" ht="15.75" customHeight="1" x14ac:dyDescent="0.3"/>
    <row r="954" s="17" customFormat="1" ht="15.75" customHeight="1" x14ac:dyDescent="0.3"/>
    <row r="955" s="17" customFormat="1" ht="15.75" customHeight="1" x14ac:dyDescent="0.3"/>
    <row r="956" s="17" customFormat="1" ht="15.75" customHeight="1" x14ac:dyDescent="0.3"/>
    <row r="957" s="17" customFormat="1" ht="15.75" customHeight="1" x14ac:dyDescent="0.3"/>
    <row r="958" s="17" customFormat="1" ht="15.75" customHeight="1" x14ac:dyDescent="0.3"/>
    <row r="959" s="17" customFormat="1" ht="15.75" customHeight="1" x14ac:dyDescent="0.3"/>
    <row r="960" s="17" customFormat="1" ht="15.75" customHeight="1" x14ac:dyDescent="0.3"/>
    <row r="961" s="17" customFormat="1" ht="15.75" customHeight="1" x14ac:dyDescent="0.3"/>
    <row r="962" s="17" customFormat="1" ht="15.75" customHeight="1" x14ac:dyDescent="0.3"/>
    <row r="963" s="17" customFormat="1" ht="15.75" customHeight="1" x14ac:dyDescent="0.3"/>
    <row r="964" s="17" customFormat="1" ht="15.75" customHeight="1" x14ac:dyDescent="0.3"/>
    <row r="965" s="17" customFormat="1" ht="15.75" customHeight="1" x14ac:dyDescent="0.3"/>
    <row r="966" s="17" customFormat="1" ht="15.75" customHeight="1" x14ac:dyDescent="0.3"/>
    <row r="967" s="17" customFormat="1" ht="15.75" customHeight="1" x14ac:dyDescent="0.3"/>
    <row r="968" s="17" customFormat="1" ht="15.75" customHeight="1" x14ac:dyDescent="0.3"/>
    <row r="969" s="17" customFormat="1" ht="15.75" customHeight="1" x14ac:dyDescent="0.3"/>
    <row r="970" s="17" customFormat="1" ht="15.75" customHeight="1" x14ac:dyDescent="0.3"/>
    <row r="971" s="17" customFormat="1" ht="15.75" customHeight="1" x14ac:dyDescent="0.3"/>
    <row r="972" s="17" customFormat="1" ht="15.75" customHeight="1" x14ac:dyDescent="0.3"/>
    <row r="973" s="17" customFormat="1" ht="15.75" customHeight="1" x14ac:dyDescent="0.3"/>
    <row r="974" s="17" customFormat="1" ht="15.75" customHeight="1" x14ac:dyDescent="0.3"/>
    <row r="975" s="17" customFormat="1" ht="15.75" customHeight="1" x14ac:dyDescent="0.3"/>
    <row r="976" s="17" customFormat="1" ht="15.75" customHeight="1" x14ac:dyDescent="0.3"/>
    <row r="977" s="17" customFormat="1" ht="15.75" customHeight="1" x14ac:dyDescent="0.3"/>
    <row r="978" s="17" customFormat="1" ht="15.75" customHeight="1" x14ac:dyDescent="0.3"/>
    <row r="979" s="17" customFormat="1" ht="15.75" customHeight="1" x14ac:dyDescent="0.3"/>
    <row r="980" s="17" customFormat="1" ht="15.75" customHeight="1" x14ac:dyDescent="0.3"/>
    <row r="981" s="17" customFormat="1" ht="15.75" customHeight="1" x14ac:dyDescent="0.3"/>
    <row r="982" s="17" customFormat="1" ht="15.75" customHeight="1" x14ac:dyDescent="0.3"/>
    <row r="983" s="17" customFormat="1" ht="15.75" customHeight="1" x14ac:dyDescent="0.3"/>
    <row r="984" s="17" customFormat="1" ht="15.75" customHeight="1" x14ac:dyDescent="0.3"/>
    <row r="985" s="17" customFormat="1" ht="15.75" customHeight="1" x14ac:dyDescent="0.3"/>
    <row r="986" s="17" customFormat="1" ht="15.75" customHeight="1" x14ac:dyDescent="0.3"/>
    <row r="987" s="17" customFormat="1" ht="15.75" customHeight="1" x14ac:dyDescent="0.3"/>
    <row r="988" s="17" customFormat="1" ht="15.75" customHeight="1" x14ac:dyDescent="0.3"/>
    <row r="989" s="17" customFormat="1" ht="15.75" customHeight="1" x14ac:dyDescent="0.3"/>
    <row r="990" s="17" customFormat="1" ht="15.75" customHeight="1" x14ac:dyDescent="0.3"/>
    <row r="991" s="17" customFormat="1" ht="15.75" customHeight="1" x14ac:dyDescent="0.3"/>
    <row r="992" s="17" customFormat="1" ht="15.75" customHeight="1" x14ac:dyDescent="0.3"/>
    <row r="993" s="17" customFormat="1" ht="15.75" customHeight="1" x14ac:dyDescent="0.3"/>
    <row r="994" s="17" customFormat="1" ht="15.75" customHeight="1" x14ac:dyDescent="0.3"/>
    <row r="995" s="17" customFormat="1" ht="15.75" customHeight="1" x14ac:dyDescent="0.3"/>
    <row r="996" s="17" customFormat="1" ht="15.75" customHeight="1" x14ac:dyDescent="0.3"/>
    <row r="997" s="17" customFormat="1" ht="15.75" customHeight="1" x14ac:dyDescent="0.3"/>
  </sheetData>
  <mergeCells count="3">
    <mergeCell ref="B2:G4"/>
    <mergeCell ref="H2:P4"/>
    <mergeCell ref="Q2:S4"/>
  </mergeCells>
  <hyperlinks>
    <hyperlink ref="S6" r:id="rId1" display="EVIDENCIAS: estas pueden ser revisadas en SEPIA  o en el siguiente enlace: https://drive.google.com/drive/folders/10jNzbI773BtHYGjPTn7RPJJhw-FvozCu?usp=drive_link" xr:uid="{DABD2BAD-9BFE-4D8D-BD64-6C5307C0640E}"/>
  </hyperlinks>
  <pageMargins left="0.7" right="0.7" top="0.75" bottom="0.75" header="0" footer="0"/>
  <pageSetup paperSize="9" orientation="portrait"/>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S988"/>
  <sheetViews>
    <sheetView topLeftCell="M6" zoomScale="90" zoomScaleNormal="90" workbookViewId="0">
      <selection activeCell="S7" sqref="S7"/>
    </sheetView>
  </sheetViews>
  <sheetFormatPr baseColWidth="10" defaultColWidth="14.42578125" defaultRowHeight="15" customHeight="1" x14ac:dyDescent="0.3"/>
  <cols>
    <col min="1" max="1" width="14.42578125" style="17"/>
    <col min="2" max="2" width="23.85546875" style="17" customWidth="1"/>
    <col min="3" max="3" width="17.28515625" style="17" customWidth="1"/>
    <col min="4" max="4" width="31.28515625" style="17" customWidth="1"/>
    <col min="5" max="5" width="27.85546875" style="17" customWidth="1"/>
    <col min="6" max="6" width="31.5703125" style="17" customWidth="1"/>
    <col min="7" max="7" width="27.42578125" style="17" customWidth="1"/>
    <col min="8" max="8" width="27.28515625" style="17" customWidth="1"/>
    <col min="9" max="9" width="24" style="17" customWidth="1"/>
    <col min="10" max="10" width="27.5703125" style="17" customWidth="1"/>
    <col min="11" max="11" width="20" style="17" customWidth="1"/>
    <col min="12" max="12" width="36" style="31" customWidth="1"/>
    <col min="13" max="13" width="10.7109375" style="17" customWidth="1"/>
    <col min="14" max="16" width="11.42578125" style="17" customWidth="1"/>
    <col min="17" max="17" width="17.28515625" style="17" customWidth="1"/>
    <col min="18" max="18" width="80.85546875" style="82" customWidth="1"/>
    <col min="19" max="19" width="62.5703125" style="17" customWidth="1"/>
    <col min="20" max="37" width="10.7109375" style="17" customWidth="1"/>
    <col min="38" max="16384" width="14.42578125" style="17"/>
  </cols>
  <sheetData>
    <row r="2" spans="1:19" ht="18.75" customHeight="1" x14ac:dyDescent="0.3">
      <c r="B2" s="138"/>
      <c r="C2" s="139"/>
      <c r="D2" s="139"/>
      <c r="E2" s="139"/>
      <c r="F2" s="139"/>
      <c r="G2" s="140"/>
      <c r="H2" s="147" t="s">
        <v>504</v>
      </c>
      <c r="I2" s="165"/>
      <c r="J2" s="165"/>
      <c r="K2" s="165"/>
      <c r="L2" s="165"/>
      <c r="M2" s="165"/>
      <c r="N2" s="165"/>
      <c r="O2" s="165"/>
      <c r="P2" s="165"/>
      <c r="Q2" s="156" t="s">
        <v>501</v>
      </c>
      <c r="R2" s="156"/>
      <c r="S2" s="156"/>
    </row>
    <row r="3" spans="1:19" ht="18" customHeight="1" x14ac:dyDescent="0.3">
      <c r="B3" s="141"/>
      <c r="C3" s="142"/>
      <c r="D3" s="142"/>
      <c r="E3" s="142"/>
      <c r="F3" s="142"/>
      <c r="G3" s="143"/>
      <c r="H3" s="166"/>
      <c r="I3" s="167"/>
      <c r="J3" s="167"/>
      <c r="K3" s="167"/>
      <c r="L3" s="167"/>
      <c r="M3" s="167"/>
      <c r="N3" s="167"/>
      <c r="O3" s="167"/>
      <c r="P3" s="167"/>
      <c r="Q3" s="156"/>
      <c r="R3" s="156"/>
      <c r="S3" s="156"/>
    </row>
    <row r="4" spans="1:19" ht="16.5" customHeight="1" x14ac:dyDescent="0.3">
      <c r="B4" s="144"/>
      <c r="C4" s="145"/>
      <c r="D4" s="145"/>
      <c r="E4" s="145"/>
      <c r="F4" s="145"/>
      <c r="G4" s="146"/>
      <c r="H4" s="168"/>
      <c r="I4" s="169"/>
      <c r="J4" s="169"/>
      <c r="K4" s="169"/>
      <c r="L4" s="169"/>
      <c r="M4" s="169"/>
      <c r="N4" s="169"/>
      <c r="O4" s="169"/>
      <c r="P4" s="169"/>
      <c r="Q4" s="156"/>
      <c r="R4" s="156"/>
      <c r="S4" s="156"/>
    </row>
    <row r="5" spans="1:19" ht="33" customHeight="1" x14ac:dyDescent="0.3"/>
    <row r="6" spans="1:19" ht="106.5" customHeight="1" x14ac:dyDescent="0.3">
      <c r="B6" s="16" t="s">
        <v>15</v>
      </c>
      <c r="C6" s="16" t="s">
        <v>16</v>
      </c>
      <c r="D6" s="16" t="s">
        <v>17</v>
      </c>
      <c r="E6" s="16" t="s">
        <v>18</v>
      </c>
      <c r="F6" s="16" t="s">
        <v>19</v>
      </c>
      <c r="G6" s="16" t="s">
        <v>20</v>
      </c>
      <c r="H6" s="16" t="s">
        <v>21</v>
      </c>
      <c r="I6" s="16" t="s">
        <v>185</v>
      </c>
      <c r="J6" s="16" t="s">
        <v>23</v>
      </c>
      <c r="K6" s="16" t="s">
        <v>24</v>
      </c>
      <c r="L6" s="16" t="s">
        <v>25</v>
      </c>
      <c r="M6" s="16" t="s">
        <v>26</v>
      </c>
      <c r="N6" s="16" t="s">
        <v>27</v>
      </c>
      <c r="O6" s="16" t="s">
        <v>28</v>
      </c>
      <c r="P6" s="16" t="s">
        <v>29</v>
      </c>
      <c r="Q6" s="27" t="s">
        <v>499</v>
      </c>
      <c r="R6" s="27" t="s">
        <v>498</v>
      </c>
      <c r="S6" s="86" t="s">
        <v>733</v>
      </c>
    </row>
    <row r="7" spans="1:19" ht="231.75" customHeight="1" x14ac:dyDescent="0.3">
      <c r="A7" s="114">
        <v>1</v>
      </c>
      <c r="B7" s="89" t="s">
        <v>287</v>
      </c>
      <c r="C7" s="24" t="s">
        <v>260</v>
      </c>
      <c r="D7" s="170" t="s">
        <v>33</v>
      </c>
      <c r="E7" s="32" t="s">
        <v>264</v>
      </c>
      <c r="F7" s="32" t="s">
        <v>288</v>
      </c>
      <c r="G7" s="174" t="s">
        <v>186</v>
      </c>
      <c r="H7" s="163" t="s">
        <v>187</v>
      </c>
      <c r="I7" s="33">
        <v>1</v>
      </c>
      <c r="J7" s="34" t="s">
        <v>337</v>
      </c>
      <c r="K7" s="35" t="s">
        <v>188</v>
      </c>
      <c r="L7" s="119" t="s">
        <v>338</v>
      </c>
      <c r="M7" s="37">
        <v>0.5</v>
      </c>
      <c r="N7" s="37">
        <v>0.5</v>
      </c>
      <c r="O7" s="37">
        <v>0</v>
      </c>
      <c r="P7" s="38">
        <v>0</v>
      </c>
      <c r="Q7" s="65">
        <v>1</v>
      </c>
      <c r="R7" s="69" t="s">
        <v>656</v>
      </c>
      <c r="S7" s="69" t="s">
        <v>657</v>
      </c>
    </row>
    <row r="8" spans="1:19" ht="120" customHeight="1" x14ac:dyDescent="0.3">
      <c r="A8" s="114">
        <v>2</v>
      </c>
      <c r="B8" s="89" t="s">
        <v>287</v>
      </c>
      <c r="C8" s="24" t="s">
        <v>260</v>
      </c>
      <c r="D8" s="171"/>
      <c r="E8" s="32" t="s">
        <v>264</v>
      </c>
      <c r="F8" s="32" t="s">
        <v>288</v>
      </c>
      <c r="G8" s="171"/>
      <c r="H8" s="164"/>
      <c r="I8" s="33">
        <v>1</v>
      </c>
      <c r="J8" s="34" t="s">
        <v>339</v>
      </c>
      <c r="K8" s="35" t="s">
        <v>188</v>
      </c>
      <c r="L8" s="119" t="s">
        <v>509</v>
      </c>
      <c r="M8" s="37">
        <v>0.25</v>
      </c>
      <c r="N8" s="37">
        <v>0.25</v>
      </c>
      <c r="O8" s="37">
        <v>0.25</v>
      </c>
      <c r="P8" s="38">
        <v>0.25</v>
      </c>
      <c r="Q8" s="65">
        <v>1</v>
      </c>
      <c r="R8" s="69" t="s">
        <v>658</v>
      </c>
      <c r="S8" s="69" t="s">
        <v>510</v>
      </c>
    </row>
    <row r="9" spans="1:19" ht="99.75" customHeight="1" x14ac:dyDescent="0.3">
      <c r="A9" s="114">
        <v>3</v>
      </c>
      <c r="B9" s="89" t="s">
        <v>287</v>
      </c>
      <c r="C9" s="24" t="s">
        <v>260</v>
      </c>
      <c r="D9" s="171"/>
      <c r="E9" s="32" t="s">
        <v>264</v>
      </c>
      <c r="F9" s="32" t="s">
        <v>288</v>
      </c>
      <c r="G9" s="171"/>
      <c r="H9" s="39" t="s">
        <v>434</v>
      </c>
      <c r="I9" s="35">
        <v>2</v>
      </c>
      <c r="J9" s="39" t="s">
        <v>340</v>
      </c>
      <c r="K9" s="35" t="s">
        <v>188</v>
      </c>
      <c r="L9" s="39" t="s">
        <v>189</v>
      </c>
      <c r="M9" s="33">
        <v>0</v>
      </c>
      <c r="N9" s="33">
        <v>0</v>
      </c>
      <c r="O9" s="33">
        <v>0.5</v>
      </c>
      <c r="P9" s="40">
        <v>0.5</v>
      </c>
      <c r="Q9" s="65">
        <v>1</v>
      </c>
      <c r="R9" s="69" t="s">
        <v>675</v>
      </c>
      <c r="S9" s="69" t="s">
        <v>676</v>
      </c>
    </row>
    <row r="10" spans="1:19" ht="140.25" customHeight="1" x14ac:dyDescent="0.3">
      <c r="A10" s="114">
        <v>4</v>
      </c>
      <c r="B10" s="89" t="s">
        <v>287</v>
      </c>
      <c r="C10" s="24" t="s">
        <v>260</v>
      </c>
      <c r="D10" s="171"/>
      <c r="E10" s="32" t="s">
        <v>264</v>
      </c>
      <c r="F10" s="32" t="s">
        <v>288</v>
      </c>
      <c r="G10" s="164"/>
      <c r="H10" s="39" t="s">
        <v>190</v>
      </c>
      <c r="I10" s="35">
        <v>2</v>
      </c>
      <c r="J10" s="39" t="s">
        <v>341</v>
      </c>
      <c r="K10" s="35" t="s">
        <v>188</v>
      </c>
      <c r="L10" s="39" t="s">
        <v>191</v>
      </c>
      <c r="M10" s="33">
        <v>0</v>
      </c>
      <c r="N10" s="33">
        <v>0.5</v>
      </c>
      <c r="O10" s="33">
        <v>0</v>
      </c>
      <c r="P10" s="40">
        <v>0.5</v>
      </c>
      <c r="Q10" s="65">
        <v>1</v>
      </c>
      <c r="R10" s="69" t="s">
        <v>677</v>
      </c>
      <c r="S10" s="69" t="s">
        <v>659</v>
      </c>
    </row>
    <row r="11" spans="1:19" ht="162.75" customHeight="1" x14ac:dyDescent="0.3">
      <c r="A11" s="114">
        <v>5</v>
      </c>
      <c r="B11" s="89" t="s">
        <v>287</v>
      </c>
      <c r="C11" s="24" t="s">
        <v>260</v>
      </c>
      <c r="D11" s="164"/>
      <c r="E11" s="32" t="s">
        <v>264</v>
      </c>
      <c r="F11" s="32" t="s">
        <v>288</v>
      </c>
      <c r="G11" s="39" t="s">
        <v>484</v>
      </c>
      <c r="H11" s="39" t="s">
        <v>35</v>
      </c>
      <c r="I11" s="35">
        <v>1</v>
      </c>
      <c r="J11" s="39" t="s">
        <v>158</v>
      </c>
      <c r="K11" s="35" t="s">
        <v>188</v>
      </c>
      <c r="L11" s="39" t="s">
        <v>485</v>
      </c>
      <c r="M11" s="33">
        <v>0</v>
      </c>
      <c r="N11" s="33">
        <v>0</v>
      </c>
      <c r="O11" s="33">
        <v>0</v>
      </c>
      <c r="P11" s="40">
        <v>1</v>
      </c>
      <c r="Q11" s="65">
        <v>1</v>
      </c>
      <c r="R11" s="69" t="s">
        <v>678</v>
      </c>
      <c r="S11" s="69" t="s">
        <v>511</v>
      </c>
    </row>
    <row r="12" spans="1:19" ht="156" customHeight="1" x14ac:dyDescent="0.3">
      <c r="A12" s="114">
        <v>6</v>
      </c>
      <c r="B12" s="89" t="s">
        <v>287</v>
      </c>
      <c r="C12" s="24" t="s">
        <v>260</v>
      </c>
      <c r="D12" s="170" t="s">
        <v>68</v>
      </c>
      <c r="E12" s="32" t="s">
        <v>264</v>
      </c>
      <c r="F12" s="32" t="s">
        <v>288</v>
      </c>
      <c r="G12" s="41" t="s">
        <v>193</v>
      </c>
      <c r="H12" s="39" t="s">
        <v>194</v>
      </c>
      <c r="I12" s="35">
        <v>5</v>
      </c>
      <c r="J12" s="24" t="s">
        <v>342</v>
      </c>
      <c r="K12" s="35" t="s">
        <v>188</v>
      </c>
      <c r="L12" s="39" t="s">
        <v>195</v>
      </c>
      <c r="M12" s="33">
        <v>0.25</v>
      </c>
      <c r="N12" s="33">
        <v>0.25</v>
      </c>
      <c r="O12" s="33">
        <v>0.25</v>
      </c>
      <c r="P12" s="40">
        <v>0.25</v>
      </c>
      <c r="Q12" s="65">
        <v>1</v>
      </c>
      <c r="R12" s="69" t="s">
        <v>679</v>
      </c>
      <c r="S12" s="69" t="s">
        <v>680</v>
      </c>
    </row>
    <row r="13" spans="1:19" ht="120" customHeight="1" x14ac:dyDescent="0.3">
      <c r="A13" s="114">
        <v>7</v>
      </c>
      <c r="B13" s="89" t="s">
        <v>287</v>
      </c>
      <c r="C13" s="24" t="s">
        <v>260</v>
      </c>
      <c r="D13" s="171"/>
      <c r="E13" s="32" t="s">
        <v>264</v>
      </c>
      <c r="F13" s="32" t="s">
        <v>288</v>
      </c>
      <c r="G13" s="36" t="s">
        <v>196</v>
      </c>
      <c r="H13" s="39" t="s">
        <v>197</v>
      </c>
      <c r="I13" s="35">
        <v>5</v>
      </c>
      <c r="J13" s="39" t="s">
        <v>343</v>
      </c>
      <c r="K13" s="35" t="s">
        <v>188</v>
      </c>
      <c r="L13" s="39" t="s">
        <v>413</v>
      </c>
      <c r="M13" s="33">
        <v>0.25</v>
      </c>
      <c r="N13" s="33">
        <v>0.25</v>
      </c>
      <c r="O13" s="33">
        <v>0.25</v>
      </c>
      <c r="P13" s="40">
        <v>0.25</v>
      </c>
      <c r="Q13" s="65">
        <v>1</v>
      </c>
      <c r="R13" s="69" t="s">
        <v>660</v>
      </c>
      <c r="S13" s="69" t="s">
        <v>681</v>
      </c>
    </row>
    <row r="14" spans="1:19" ht="105" customHeight="1" x14ac:dyDescent="0.3">
      <c r="A14" s="114">
        <v>8</v>
      </c>
      <c r="B14" s="89" t="s">
        <v>287</v>
      </c>
      <c r="C14" s="24" t="s">
        <v>260</v>
      </c>
      <c r="D14" s="164"/>
      <c r="E14" s="32" t="s">
        <v>264</v>
      </c>
      <c r="F14" s="32" t="s">
        <v>289</v>
      </c>
      <c r="G14" s="36" t="s">
        <v>198</v>
      </c>
      <c r="H14" s="39" t="s">
        <v>199</v>
      </c>
      <c r="I14" s="35">
        <v>4</v>
      </c>
      <c r="J14" s="39" t="s">
        <v>414</v>
      </c>
      <c r="K14" s="35" t="s">
        <v>188</v>
      </c>
      <c r="L14" s="39" t="s">
        <v>415</v>
      </c>
      <c r="M14" s="33">
        <v>0.25</v>
      </c>
      <c r="N14" s="33">
        <v>0.25</v>
      </c>
      <c r="O14" s="33">
        <v>0.25</v>
      </c>
      <c r="P14" s="40">
        <v>0.25</v>
      </c>
      <c r="Q14" s="65">
        <v>1</v>
      </c>
      <c r="R14" s="69" t="s">
        <v>661</v>
      </c>
      <c r="S14" s="69" t="s">
        <v>663</v>
      </c>
    </row>
    <row r="15" spans="1:19" ht="126.75" customHeight="1" x14ac:dyDescent="0.3">
      <c r="A15" s="114">
        <v>9</v>
      </c>
      <c r="B15" s="89" t="s">
        <v>287</v>
      </c>
      <c r="C15" s="24" t="s">
        <v>260</v>
      </c>
      <c r="D15" s="42" t="s">
        <v>38</v>
      </c>
      <c r="E15" s="32" t="s">
        <v>264</v>
      </c>
      <c r="F15" s="32" t="s">
        <v>289</v>
      </c>
      <c r="G15" s="36" t="s">
        <v>200</v>
      </c>
      <c r="H15" s="36" t="s">
        <v>452</v>
      </c>
      <c r="I15" s="35">
        <v>4</v>
      </c>
      <c r="J15" s="34" t="s">
        <v>344</v>
      </c>
      <c r="K15" s="35" t="s">
        <v>188</v>
      </c>
      <c r="L15" s="39" t="s">
        <v>345</v>
      </c>
      <c r="M15" s="37">
        <v>0.5</v>
      </c>
      <c r="N15" s="37">
        <v>0.5</v>
      </c>
      <c r="O15" s="37">
        <v>0</v>
      </c>
      <c r="P15" s="38">
        <v>0</v>
      </c>
      <c r="Q15" s="65">
        <v>1</v>
      </c>
      <c r="R15" s="69" t="s">
        <v>662</v>
      </c>
      <c r="S15" s="69" t="s">
        <v>666</v>
      </c>
    </row>
    <row r="16" spans="1:19" ht="50.25" customHeight="1" x14ac:dyDescent="0.3">
      <c r="A16" s="114">
        <v>10</v>
      </c>
      <c r="B16" s="89" t="s">
        <v>287</v>
      </c>
      <c r="C16" s="24" t="s">
        <v>260</v>
      </c>
      <c r="D16" s="42" t="s">
        <v>47</v>
      </c>
      <c r="E16" s="32" t="s">
        <v>264</v>
      </c>
      <c r="F16" s="32" t="s">
        <v>289</v>
      </c>
      <c r="G16" s="36" t="s">
        <v>201</v>
      </c>
      <c r="H16" s="39" t="s">
        <v>435</v>
      </c>
      <c r="I16" s="33">
        <v>1</v>
      </c>
      <c r="J16" s="34" t="s">
        <v>346</v>
      </c>
      <c r="K16" s="35" t="s">
        <v>188</v>
      </c>
      <c r="L16" s="39" t="s">
        <v>347</v>
      </c>
      <c r="M16" s="37">
        <v>0.5</v>
      </c>
      <c r="N16" s="37">
        <v>0.5</v>
      </c>
      <c r="O16" s="37">
        <v>0</v>
      </c>
      <c r="P16" s="38">
        <v>0</v>
      </c>
      <c r="Q16" s="65">
        <v>1</v>
      </c>
      <c r="R16" s="69" t="s">
        <v>664</v>
      </c>
      <c r="S16" s="69" t="s">
        <v>665</v>
      </c>
    </row>
    <row r="17" spans="1:19" ht="150" customHeight="1" x14ac:dyDescent="0.3">
      <c r="A17" s="114">
        <v>11</v>
      </c>
      <c r="B17" s="89" t="s">
        <v>287</v>
      </c>
      <c r="C17" s="24" t="s">
        <v>260</v>
      </c>
      <c r="D17" s="172" t="s">
        <v>202</v>
      </c>
      <c r="E17" s="32" t="s">
        <v>264</v>
      </c>
      <c r="F17" s="32" t="s">
        <v>289</v>
      </c>
      <c r="G17" s="173" t="s">
        <v>203</v>
      </c>
      <c r="H17" s="36" t="s">
        <v>204</v>
      </c>
      <c r="I17" s="35">
        <v>1</v>
      </c>
      <c r="J17" s="34" t="s">
        <v>348</v>
      </c>
      <c r="K17" s="35" t="s">
        <v>188</v>
      </c>
      <c r="L17" s="39" t="s">
        <v>205</v>
      </c>
      <c r="M17" s="37">
        <v>0.5</v>
      </c>
      <c r="N17" s="37">
        <v>0.5</v>
      </c>
      <c r="O17" s="37">
        <v>0</v>
      </c>
      <c r="P17" s="38">
        <v>0</v>
      </c>
      <c r="Q17" s="65">
        <v>1</v>
      </c>
      <c r="R17" s="69" t="s">
        <v>667</v>
      </c>
      <c r="S17" s="69" t="s">
        <v>670</v>
      </c>
    </row>
    <row r="18" spans="1:19" ht="167.25" customHeight="1" x14ac:dyDescent="0.3">
      <c r="A18" s="114">
        <v>12</v>
      </c>
      <c r="B18" s="89" t="s">
        <v>287</v>
      </c>
      <c r="C18" s="24" t="s">
        <v>260</v>
      </c>
      <c r="D18" s="171"/>
      <c r="E18" s="32" t="s">
        <v>264</v>
      </c>
      <c r="F18" s="32" t="s">
        <v>289</v>
      </c>
      <c r="G18" s="171"/>
      <c r="H18" s="36" t="s">
        <v>416</v>
      </c>
      <c r="I18" s="35">
        <v>1</v>
      </c>
      <c r="J18" s="34" t="s">
        <v>349</v>
      </c>
      <c r="K18" s="35" t="s">
        <v>188</v>
      </c>
      <c r="L18" s="39" t="s">
        <v>206</v>
      </c>
      <c r="M18" s="37">
        <v>0.5</v>
      </c>
      <c r="N18" s="37">
        <v>0.5</v>
      </c>
      <c r="O18" s="37">
        <v>0</v>
      </c>
      <c r="P18" s="38">
        <v>0</v>
      </c>
      <c r="Q18" s="65">
        <v>1</v>
      </c>
      <c r="R18" s="69" t="s">
        <v>668</v>
      </c>
      <c r="S18" s="69" t="s">
        <v>671</v>
      </c>
    </row>
    <row r="19" spans="1:19" ht="218.25" customHeight="1" x14ac:dyDescent="0.3">
      <c r="A19" s="114">
        <v>13</v>
      </c>
      <c r="B19" s="89" t="s">
        <v>287</v>
      </c>
      <c r="C19" s="24" t="s">
        <v>260</v>
      </c>
      <c r="D19" s="171"/>
      <c r="E19" s="32" t="s">
        <v>264</v>
      </c>
      <c r="F19" s="32" t="s">
        <v>289</v>
      </c>
      <c r="G19" s="171"/>
      <c r="H19" s="36" t="s">
        <v>453</v>
      </c>
      <c r="I19" s="35">
        <v>1</v>
      </c>
      <c r="J19" s="34" t="s">
        <v>350</v>
      </c>
      <c r="K19" s="35" t="s">
        <v>188</v>
      </c>
      <c r="L19" s="39" t="s">
        <v>207</v>
      </c>
      <c r="M19" s="37">
        <v>0.5</v>
      </c>
      <c r="N19" s="37">
        <v>0.5</v>
      </c>
      <c r="O19" s="37">
        <v>0</v>
      </c>
      <c r="P19" s="38">
        <v>0</v>
      </c>
      <c r="Q19" s="65">
        <v>1</v>
      </c>
      <c r="R19" s="69" t="s">
        <v>669</v>
      </c>
      <c r="S19" s="69" t="s">
        <v>207</v>
      </c>
    </row>
    <row r="20" spans="1:19" ht="141" customHeight="1" x14ac:dyDescent="0.3">
      <c r="A20" s="114">
        <v>14</v>
      </c>
      <c r="B20" s="89" t="s">
        <v>287</v>
      </c>
      <c r="C20" s="24" t="s">
        <v>260</v>
      </c>
      <c r="D20" s="171"/>
      <c r="E20" s="32" t="s">
        <v>264</v>
      </c>
      <c r="F20" s="32" t="s">
        <v>289</v>
      </c>
      <c r="G20" s="171"/>
      <c r="H20" s="36" t="s">
        <v>208</v>
      </c>
      <c r="I20" s="35">
        <v>1</v>
      </c>
      <c r="J20" s="34" t="s">
        <v>351</v>
      </c>
      <c r="K20" s="35" t="s">
        <v>188</v>
      </c>
      <c r="L20" s="39" t="s">
        <v>209</v>
      </c>
      <c r="M20" s="37">
        <v>0</v>
      </c>
      <c r="N20" s="37">
        <v>1</v>
      </c>
      <c r="O20" s="37">
        <v>0</v>
      </c>
      <c r="P20" s="38">
        <v>0</v>
      </c>
      <c r="Q20" s="65">
        <v>1</v>
      </c>
      <c r="R20" s="69" t="s">
        <v>672</v>
      </c>
      <c r="S20" s="69" t="s">
        <v>512</v>
      </c>
    </row>
    <row r="21" spans="1:19" ht="147.75" customHeight="1" x14ac:dyDescent="0.3">
      <c r="A21" s="114">
        <v>15</v>
      </c>
      <c r="B21" s="89" t="s">
        <v>287</v>
      </c>
      <c r="C21" s="24" t="s">
        <v>260</v>
      </c>
      <c r="D21" s="171"/>
      <c r="E21" s="32" t="s">
        <v>264</v>
      </c>
      <c r="F21" s="32" t="s">
        <v>289</v>
      </c>
      <c r="G21" s="171"/>
      <c r="H21" s="36" t="s">
        <v>417</v>
      </c>
      <c r="I21" s="35">
        <v>1</v>
      </c>
      <c r="J21" s="34" t="s">
        <v>352</v>
      </c>
      <c r="K21" s="35" t="s">
        <v>188</v>
      </c>
      <c r="L21" s="39" t="s">
        <v>210</v>
      </c>
      <c r="M21" s="37">
        <v>0</v>
      </c>
      <c r="N21" s="37">
        <v>1</v>
      </c>
      <c r="O21" s="37">
        <v>0</v>
      </c>
      <c r="P21" s="38">
        <v>0</v>
      </c>
      <c r="Q21" s="65">
        <v>1</v>
      </c>
      <c r="R21" s="69" t="s">
        <v>673</v>
      </c>
      <c r="S21" s="69" t="s">
        <v>210</v>
      </c>
    </row>
    <row r="22" spans="1:19" ht="195.75" customHeight="1" x14ac:dyDescent="0.3">
      <c r="A22" s="114">
        <v>16</v>
      </c>
      <c r="B22" s="89" t="s">
        <v>287</v>
      </c>
      <c r="C22" s="24" t="s">
        <v>260</v>
      </c>
      <c r="D22" s="164"/>
      <c r="E22" s="32" t="s">
        <v>264</v>
      </c>
      <c r="F22" s="32" t="s">
        <v>289</v>
      </c>
      <c r="G22" s="164"/>
      <c r="H22" s="36" t="s">
        <v>211</v>
      </c>
      <c r="I22" s="35">
        <v>1</v>
      </c>
      <c r="J22" s="34" t="s">
        <v>353</v>
      </c>
      <c r="K22" s="35" t="s">
        <v>188</v>
      </c>
      <c r="L22" s="39" t="s">
        <v>212</v>
      </c>
      <c r="M22" s="37">
        <v>0</v>
      </c>
      <c r="N22" s="37">
        <v>1</v>
      </c>
      <c r="O22" s="37">
        <v>0</v>
      </c>
      <c r="P22" s="38">
        <v>0</v>
      </c>
      <c r="Q22" s="65">
        <v>1</v>
      </c>
      <c r="R22" s="69" t="s">
        <v>674</v>
      </c>
      <c r="S22" s="69" t="s">
        <v>212</v>
      </c>
    </row>
    <row r="23" spans="1:19" ht="58.5" customHeight="1" x14ac:dyDescent="0.3">
      <c r="D23" s="43"/>
      <c r="E23" s="44"/>
      <c r="F23" s="44"/>
      <c r="G23" s="45"/>
      <c r="H23" s="45"/>
      <c r="I23" s="46"/>
      <c r="J23" s="47"/>
      <c r="K23" s="46"/>
      <c r="L23" s="45"/>
      <c r="M23" s="48"/>
      <c r="N23" s="48"/>
      <c r="O23" s="48"/>
      <c r="P23" s="48"/>
      <c r="S23" s="68" t="str">
        <f t="shared" ref="S23" si="0">_xlfn.CONCAT(I23:J23)</f>
        <v/>
      </c>
    </row>
    <row r="24" spans="1:19" ht="15.75" customHeight="1" x14ac:dyDescent="0.3"/>
    <row r="25" spans="1:19" ht="15.75" customHeight="1" x14ac:dyDescent="0.3"/>
    <row r="26" spans="1:19" ht="15.75" customHeight="1" x14ac:dyDescent="0.3"/>
    <row r="27" spans="1:19" ht="15.75" customHeight="1" x14ac:dyDescent="0.3"/>
    <row r="28" spans="1:19" ht="15.75" customHeight="1" x14ac:dyDescent="0.3"/>
    <row r="29" spans="1:19" ht="15.75" customHeight="1" x14ac:dyDescent="0.3"/>
    <row r="30" spans="1:19" ht="15.75" customHeight="1" x14ac:dyDescent="0.3"/>
    <row r="31" spans="1:19" ht="15.75" customHeight="1" x14ac:dyDescent="0.3"/>
    <row r="32" spans="1:19"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sheetData>
  <mergeCells count="9">
    <mergeCell ref="Q2:S4"/>
    <mergeCell ref="H7:H8"/>
    <mergeCell ref="H2:P4"/>
    <mergeCell ref="D12:D14"/>
    <mergeCell ref="D17:D22"/>
    <mergeCell ref="G17:G22"/>
    <mergeCell ref="B2:G4"/>
    <mergeCell ref="D7:D11"/>
    <mergeCell ref="G7:G10"/>
  </mergeCells>
  <hyperlinks>
    <hyperlink ref="S6" r:id="rId1" display="EVIDENCIAS: estas pueden ser revisadas en SEPIA  o en el siguiente enlace: https://drive.google.com/drive/folders/10jNzbI773BtHYGjPTn7RPJJhw-FvozCu?usp=drive_link" xr:uid="{3675C5C6-A1C8-4765-96F1-0D3E92AFF109}"/>
  </hyperlinks>
  <pageMargins left="0.7" right="0.7" top="0.75" bottom="0.75" header="0" footer="0"/>
  <pageSetup paperSize="9"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PROYECTO-META </vt:lpstr>
      <vt:lpstr>ACTIVIDADES</vt:lpstr>
      <vt:lpstr>DIRECCIÓN GENERAL</vt:lpstr>
      <vt:lpstr>ASESOR COMUNICACIONES</vt:lpstr>
      <vt:lpstr>ASESOR PLANEACIÓN</vt:lpstr>
      <vt:lpstr>ASESOR JURÍDICO</vt:lpstr>
      <vt:lpstr>SECRETARIA GENERAL</vt:lpstr>
      <vt:lpstr>SUB ADMON Y SEGUIMIENTO</vt:lpstr>
      <vt:lpstr>SUB DESARROLLO Y TECNOLOGÍA</vt:lpstr>
      <vt:lpstr>SUB PROMOCIÓN</vt:lpstr>
      <vt:lpstr>COMITÉ DE CONCILIACIÓN</vt:lpstr>
      <vt:lpstr>SEGUIMIENTO-SOLICITUDES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Jenny Marcela Mesa Durango</cp:lastModifiedBy>
  <dcterms:created xsi:type="dcterms:W3CDTF">2014-09-19T14:43:20Z</dcterms:created>
  <dcterms:modified xsi:type="dcterms:W3CDTF">2025-01-31T19:01:59Z</dcterms:modified>
</cp:coreProperties>
</file>